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岡山県の人口" sheetId="1" state="visible" r:id="rId2"/>
  </sheets>
  <externalReferences>
    <externalReference r:id="rId3"/>
  </externalReferences>
  <definedNames>
    <definedName function="false" hidden="false" localSheetId="0" name="_xlnm.Print_Area" vbProcedure="false">岡山県の人口!$A$1:$S$29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<sst xmlns="http://schemas.openxmlformats.org/spreadsheetml/2006/main" count="65" uniqueCount="36">
  <si>
    <t xml:space="preserve">岡山県毎月流動人口調査</t>
  </si>
  <si>
    <t xml:space="preserve">岡山県の人口</t>
  </si>
  <si>
    <t xml:space="preserve">(令和３年８月１日現在)</t>
  </si>
  <si>
    <t xml:space="preserve">総　　数</t>
  </si>
  <si>
    <t xml:space="preserve">内　　訳</t>
  </si>
  <si>
    <t xml:space="preserve">（人）</t>
  </si>
  <si>
    <t xml:space="preserve">　人　口　動　態</t>
  </si>
  <si>
    <t xml:space="preserve">男</t>
  </si>
  <si>
    <t xml:space="preserve">日本人</t>
  </si>
  <si>
    <t xml:space="preserve">自然動態</t>
  </si>
  <si>
    <t xml:space="preserve">人の減少</t>
  </si>
  <si>
    <t xml:space="preserve">女</t>
  </si>
  <si>
    <t xml:space="preserve">社会動態</t>
  </si>
  <si>
    <t xml:space="preserve">人</t>
  </si>
  <si>
    <t xml:space="preserve">-</t>
  </si>
  <si>
    <t xml:space="preserve">外国人</t>
  </si>
  <si>
    <t xml:space="preserve">人の増加</t>
  </si>
  <si>
    <t xml:space="preserve">年齢階級別移動状況：社会動態</t>
  </si>
  <si>
    <t xml:space="preserve">（令和３年７月中）</t>
  </si>
  <si>
    <t xml:space="preserve">区　　分</t>
  </si>
  <si>
    <t xml:space="preserve">県　内　移　動</t>
  </si>
  <si>
    <t xml:space="preserve">県　外  移　動</t>
  </si>
  <si>
    <t xml:space="preserve">そ の 他 移 動</t>
  </si>
  <si>
    <t xml:space="preserve">増　減　数</t>
  </si>
  <si>
    <t xml:space="preserve">転　　　入</t>
  </si>
  <si>
    <t xml:space="preserve">転　　　出</t>
  </si>
  <si>
    <t xml:space="preserve">そ の 他 転 入</t>
  </si>
  <si>
    <t xml:space="preserve">そ の 他 転 出</t>
  </si>
  <si>
    <t xml:space="preserve">総　数</t>
  </si>
  <si>
    <t xml:space="preserve">県       計</t>
  </si>
  <si>
    <t xml:space="preserve">うち日本人</t>
  </si>
  <si>
    <t xml:space="preserve">0～14歳</t>
  </si>
  <si>
    <t xml:space="preserve">15～24歳</t>
  </si>
  <si>
    <t xml:space="preserve">25～49歳</t>
  </si>
  <si>
    <t xml:space="preserve">50～64歳</t>
  </si>
  <si>
    <t xml:space="preserve">65歳以上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</si>
</sst>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11]#,##0;[RED]\-#,##0"/>
    <numFmt numFmtId="166" formatCode="#,##0_ "/>
    <numFmt numFmtId="167" formatCode="#,##0;\ #,##0"/>
    <numFmt numFmtId="168" formatCode="#,##0_);[RED]\(#,##0\)"/>
    <numFmt numFmtId="169" formatCode="@"/>
    <numFmt numFmtId="170" formatCode="#,##0;&quot;△ &quot;#,##0"/>
  </numFmts>
  <fonts count="10">
    <font>
      <sz val="11"/>
      <name val="ＭＳ Ｐゴシック"/>
      <family val="3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sz val="10"/>
      <name val="Arial"/>
      <family val="0"/>
      <charset val="128"/>
    </font>
    <font>
      <u val="single"/>
      <sz val="11"/>
      <color rgb="FF0563C1"/>
      <name val="ＭＳ Ｐゴシック"/>
      <family val="3"/>
      <charset val="128"/>
    </font>
    <font>
      <sz val="11"/>
      <color rgb="FF000000"/>
      <name val="游ゴシック"/>
      <family val="2"/>
      <charset val="128"/>
    </font>
    <font>
      <sz val="11"/>
      <color rgb="FF000000"/>
      <name val="游ゴシック"/>
      <family val="3"/>
      <charset val="128"/>
    </font>
    <font>
      <sz val="16"/>
      <name val="ＭＳ Ｐゴシック"/>
      <family val="3"/>
      <charset val="128"/>
    </font>
    <font>
      <b val="true"/>
      <sz val="22"/>
      <name val="ＭＳ Ｐゴシック"/>
      <family val="3"/>
      <charset val="128"/>
    </font>
    <font>
      <sz val="2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 style="thin"/>
      <right style="hair"/>
      <top style="hair"/>
      <bottom style="thin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/>
      <right style="hair"/>
      <top style="hair"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hair"/>
      <right style="hair"/>
      <top/>
      <bottom style="thin"/>
      <diagonal/>
    </border>
    <border diagonalUp="false" diagonalDown="false">
      <left/>
      <right style="hair"/>
      <top/>
      <bottom style="thin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thin"/>
      <right/>
      <top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/>
      <right/>
      <top style="thin"/>
      <bottom/>
      <diagonal/>
    </border>
  </borders>
  <cellStyleXfs count="5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8" fontId="7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8" fillId="0" borderId="0" xfId="34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2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2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0" borderId="3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0" borderId="2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0" borderId="2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3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3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1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3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1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0" borderId="3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0" borderId="3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7" fillId="0" borderId="1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3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3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2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1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2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1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0" borderId="2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7" fillId="0" borderId="24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0" fontId="7" fillId="0" borderId="1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7" fillId="0" borderId="37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4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ハイパーリンク 2" xfId="20"/>
    <cellStyle name="桁区切り 2" xfId="21"/>
    <cellStyle name="桁区切り 2 2" xfId="22"/>
    <cellStyle name="桁区切り 2 2 2" xfId="23"/>
    <cellStyle name="桁区切り 2 3" xfId="24"/>
    <cellStyle name="桁区切り 2 3 2" xfId="25"/>
    <cellStyle name="桁区切り 2 4" xfId="26"/>
    <cellStyle name="桁区切り 3" xfId="27"/>
    <cellStyle name="桁区切り 3 2" xfId="28"/>
    <cellStyle name="桁区切り 4" xfId="29"/>
    <cellStyle name="桁区切り 4 2" xfId="30"/>
    <cellStyle name="桁区切り 5" xfId="31"/>
    <cellStyle name="桁区切り 6" xfId="32"/>
    <cellStyle name="標準 2" xfId="33"/>
    <cellStyle name="標準 2 2" xfId="34"/>
    <cellStyle name="標準 2 2 2" xfId="35"/>
    <cellStyle name="標準 2 3" xfId="36"/>
    <cellStyle name="標準 2 3 2" xfId="37"/>
    <cellStyle name="標準 2 4" xfId="38"/>
    <cellStyle name="標準 3" xfId="39"/>
    <cellStyle name="標準 3 2" xfId="40"/>
    <cellStyle name="標準 3 2 2" xfId="41"/>
    <cellStyle name="標準 3 3" xfId="42"/>
    <cellStyle name="標準 4" xfId="43"/>
    <cellStyle name="標準 4 2" xfId="44"/>
    <cellStyle name="標準 4 2 2" xfId="45"/>
    <cellStyle name="標準 4 3" xfId="46"/>
    <cellStyle name="標準 5" xfId="47"/>
    <cellStyle name="標準 5 2" xfId="48"/>
    <cellStyle name="標準 5 2 2" xfId="49"/>
    <cellStyle name="標準 5 3" xfId="50"/>
    <cellStyle name="標準 6" xfId="51"/>
    <cellStyle name="標準 6 2" xfId="52"/>
    <cellStyle name="標準 7" xfId="53"/>
    <cellStyle name="標準 7 2" xfId="54"/>
    <cellStyle name="標準 8" xfId="55"/>
    <cellStyle name="標準 8 2" xfId="56"/>
    <cellStyle name="標準 9" xfId="5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istvnssv01/&#9733;&#27598;&#26376;&#27969;&#21205;&#20154;&#21475;&#35519;&#26619;/R3/&#26376;&#22577;&#38306;&#20418;/&#26376;&#22577;&#65288;excel&#65289;/&#26376;&#22577;3.8.1(R2&#36895;&#22577;&#20516;)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岡山県の動き"/>
      <sheetName val="表紙（ﾌﾟﾚｽ用) "/>
      <sheetName val="表紙（一般用)"/>
      <sheetName val="報告件数"/>
      <sheetName val="表１"/>
      <sheetName val="表１ (外国人)"/>
      <sheetName val="表２（参考）"/>
      <sheetName val="市町村別人口動態(フィードバック)"/>
      <sheetName val="岡山県の人口"/>
      <sheetName val="人口総数・増減数の推移"/>
      <sheetName val="市町村別人口（メインページ用）"/>
      <sheetName val="市町村別人口(過去用)"/>
      <sheetName val="市町村別人口動態（ホームページ）"/>
      <sheetName val="令和２年国勢調査（速報値）以降の人口の動き"/>
      <sheetName val="順位"/>
      <sheetName val="動態（1100）csv"/>
      <sheetName val="年齢階級別移動状況（1103）csv総数"/>
      <sheetName val="年齢階級別移動状況（1103） 日本人csv"/>
      <sheetName val="前年同月人口"/>
      <sheetName val="Graph1"/>
      <sheetName val="国調２７表"/>
    </sheetNames>
    <sheetDataSet>
      <sheetData sheetId="0"/>
      <sheetData sheetId="1"/>
      <sheetData sheetId="2"/>
      <sheetData sheetId="3"/>
      <sheetData sheetId="4"/>
      <sheetData sheetId="5"/>
      <sheetData sheetId="6">
        <row r="18">
          <cell r="A18" t="str">
            <v>注）本表は、令和３年７月１日～３１日までの社会動態を年齢階級別に集計したものである。
　　「その他移動」欄の「その他転入」とは、「職権登録」及び「帰化」、「日本人の外国国籍への変更」を、「その他転出」とは、「職権消除」及び
　　「日本人、外国人の国籍喪失」を表している。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C000"/>
    <pageSetUpPr fitToPage="false"/>
  </sheetPr>
  <dimension ref="A1:S29"/>
  <sheetViews>
    <sheetView showFormulas="false" showGridLines="true" showRowColHeaders="true" showZeros="true" rightToLeft="false" tabSelected="true" showOutlineSymbols="true" defaultGridColor="true" view="pageBreakPreview" topLeftCell="A1" colorId="64" zoomScale="55" zoomScaleNormal="55" zoomScalePageLayoutView="55" workbookViewId="0">
      <selection pane="topLeft" activeCell="A2" activeCellId="0" sqref="A2"/>
    </sheetView>
  </sheetViews>
  <sheetFormatPr defaultColWidth="9.00390625" defaultRowHeight="18.75" zeroHeight="false" outlineLevelRow="0" outlineLevelCol="0"/>
  <cols>
    <col collapsed="false" customWidth="true" hidden="false" outlineLevel="0" max="1" min="1" style="1" width="15.76"/>
    <col collapsed="false" customWidth="true" hidden="false" outlineLevel="0" max="18" min="2" style="1" width="13.76"/>
    <col collapsed="false" customWidth="true" hidden="false" outlineLevel="0" max="19" min="19" style="1" width="12.62"/>
    <col collapsed="false" customWidth="false" hidden="false" outlineLevel="0" max="1024" min="20" style="2" width="9"/>
  </cols>
  <sheetData>
    <row r="1" customFormat="false" ht="25.5" hidden="false" customHeight="true" outlineLevel="0" collapsed="false">
      <c r="A1" s="3" t="s">
        <v>0</v>
      </c>
    </row>
    <row r="2" s="4" customFormat="true" ht="27" hidden="false" customHeight="true" outlineLevel="0" collapsed="false">
      <c r="A2" s="3" t="s">
        <v>1</v>
      </c>
      <c r="B2" s="3"/>
      <c r="C2" s="3" t="s">
        <v>2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customFormat="false" ht="27" hidden="false" customHeight="true" outlineLevel="0" collapsed="false">
      <c r="A3" s="5" t="s">
        <v>3</v>
      </c>
      <c r="B3" s="6" t="s">
        <v>4</v>
      </c>
      <c r="C3" s="7" t="s">
        <v>5</v>
      </c>
      <c r="D3" s="8" t="s">
        <v>6</v>
      </c>
      <c r="E3" s="9"/>
      <c r="F3" s="9"/>
      <c r="G3" s="10"/>
    </row>
    <row r="4" customFormat="false" ht="27" hidden="false" customHeight="true" outlineLevel="0" collapsed="false">
      <c r="A4" s="11"/>
      <c r="B4" s="12" t="s">
        <v>7</v>
      </c>
      <c r="C4" s="13" t="n">
        <v>903141</v>
      </c>
      <c r="D4" s="14" t="s">
        <v>8</v>
      </c>
      <c r="E4" s="15" t="s">
        <v>9</v>
      </c>
      <c r="F4" s="16" t="n">
        <v>-576</v>
      </c>
      <c r="G4" s="17" t="s">
        <v>10</v>
      </c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</row>
    <row r="5" customFormat="false" ht="27" hidden="false" customHeight="true" outlineLevel="0" collapsed="false">
      <c r="A5" s="19" t="n">
        <v>1878944</v>
      </c>
      <c r="B5" s="20" t="s">
        <v>11</v>
      </c>
      <c r="C5" s="21" t="n">
        <v>975803</v>
      </c>
      <c r="D5" s="14"/>
      <c r="E5" s="22" t="s">
        <v>12</v>
      </c>
      <c r="F5" s="23" t="n">
        <v>-44</v>
      </c>
      <c r="G5" s="24" t="s">
        <v>10</v>
      </c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customFormat="false" ht="27" hidden="false" customHeight="true" outlineLevel="0" collapsed="false">
      <c r="A6" s="25" t="s">
        <v>13</v>
      </c>
      <c r="B6" s="26" t="s">
        <v>8</v>
      </c>
      <c r="C6" s="27" t="s">
        <v>14</v>
      </c>
      <c r="D6" s="14" t="s">
        <v>15</v>
      </c>
      <c r="E6" s="28" t="s">
        <v>9</v>
      </c>
      <c r="F6" s="29" t="n">
        <v>8</v>
      </c>
      <c r="G6" s="30" t="s">
        <v>16</v>
      </c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customFormat="false" ht="27" hidden="false" customHeight="true" outlineLevel="0" collapsed="false">
      <c r="A7" s="31"/>
      <c r="B7" s="20" t="s">
        <v>15</v>
      </c>
      <c r="C7" s="32" t="s">
        <v>14</v>
      </c>
      <c r="D7" s="14"/>
      <c r="E7" s="22" t="s">
        <v>12</v>
      </c>
      <c r="F7" s="23" t="n">
        <v>-221</v>
      </c>
      <c r="G7" s="24" t="s">
        <v>10</v>
      </c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</row>
    <row r="8" customFormat="false" ht="27" hidden="false" customHeight="true" outlineLevel="0" collapsed="false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</row>
    <row r="9" customFormat="false" ht="27" hidden="false" customHeight="true" outlineLevel="0" collapsed="false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</row>
    <row r="10" customFormat="false" ht="10.5" hidden="false" customHeight="true" outlineLevel="0" collapsed="false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</row>
    <row r="11" s="4" customFormat="true" ht="27" hidden="false" customHeight="true" outlineLevel="0" collapsed="false">
      <c r="A11" s="33" t="s">
        <v>17</v>
      </c>
      <c r="B11" s="33"/>
      <c r="C11" s="33"/>
      <c r="D11" s="33"/>
      <c r="E11" s="33" t="s">
        <v>18</v>
      </c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</row>
    <row r="12" customFormat="false" ht="27" hidden="false" customHeight="true" outlineLevel="0" collapsed="false">
      <c r="A12" s="14" t="s">
        <v>19</v>
      </c>
      <c r="B12" s="12" t="s">
        <v>20</v>
      </c>
      <c r="C12" s="12"/>
      <c r="D12" s="12"/>
      <c r="E12" s="12" t="s">
        <v>21</v>
      </c>
      <c r="F12" s="12"/>
      <c r="G12" s="12"/>
      <c r="H12" s="12"/>
      <c r="I12" s="12"/>
      <c r="J12" s="12"/>
      <c r="K12" s="12" t="s">
        <v>22</v>
      </c>
      <c r="L12" s="12"/>
      <c r="M12" s="12"/>
      <c r="N12" s="12"/>
      <c r="O12" s="12"/>
      <c r="P12" s="12"/>
      <c r="Q12" s="12" t="s">
        <v>23</v>
      </c>
      <c r="R12" s="12"/>
      <c r="S12" s="12"/>
    </row>
    <row r="13" customFormat="false" ht="27" hidden="false" customHeight="true" outlineLevel="0" collapsed="false">
      <c r="A13" s="14"/>
      <c r="B13" s="12"/>
      <c r="C13" s="12"/>
      <c r="D13" s="12"/>
      <c r="E13" s="34" t="s">
        <v>24</v>
      </c>
      <c r="F13" s="34"/>
      <c r="G13" s="34"/>
      <c r="H13" s="35" t="s">
        <v>25</v>
      </c>
      <c r="I13" s="35"/>
      <c r="J13" s="35"/>
      <c r="K13" s="34" t="s">
        <v>26</v>
      </c>
      <c r="L13" s="34"/>
      <c r="M13" s="34"/>
      <c r="N13" s="35" t="s">
        <v>27</v>
      </c>
      <c r="O13" s="35"/>
      <c r="P13" s="35"/>
      <c r="Q13" s="12"/>
      <c r="R13" s="12"/>
      <c r="S13" s="12"/>
    </row>
    <row r="14" customFormat="false" ht="27" hidden="false" customHeight="true" outlineLevel="0" collapsed="false">
      <c r="A14" s="14"/>
      <c r="B14" s="36" t="s">
        <v>28</v>
      </c>
      <c r="C14" s="37" t="s">
        <v>7</v>
      </c>
      <c r="D14" s="22" t="s">
        <v>11</v>
      </c>
      <c r="E14" s="36" t="s">
        <v>28</v>
      </c>
      <c r="F14" s="37" t="s">
        <v>7</v>
      </c>
      <c r="G14" s="38" t="s">
        <v>11</v>
      </c>
      <c r="H14" s="39" t="s">
        <v>28</v>
      </c>
      <c r="I14" s="37" t="s">
        <v>7</v>
      </c>
      <c r="J14" s="40" t="s">
        <v>11</v>
      </c>
      <c r="K14" s="41" t="s">
        <v>28</v>
      </c>
      <c r="L14" s="42" t="s">
        <v>7</v>
      </c>
      <c r="M14" s="43" t="s">
        <v>11</v>
      </c>
      <c r="N14" s="22" t="s">
        <v>28</v>
      </c>
      <c r="O14" s="42" t="s">
        <v>7</v>
      </c>
      <c r="P14" s="44" t="s">
        <v>11</v>
      </c>
      <c r="Q14" s="36" t="s">
        <v>28</v>
      </c>
      <c r="R14" s="37" t="s">
        <v>7</v>
      </c>
      <c r="S14" s="44" t="s">
        <v>11</v>
      </c>
    </row>
    <row r="15" customFormat="false" ht="27" hidden="false" customHeight="true" outlineLevel="0" collapsed="false">
      <c r="A15" s="11" t="s">
        <v>29</v>
      </c>
      <c r="B15" s="45" t="n">
        <v>1487</v>
      </c>
      <c r="C15" s="46" t="n">
        <v>749</v>
      </c>
      <c r="D15" s="47" t="n">
        <v>738</v>
      </c>
      <c r="E15" s="45" t="n">
        <v>1936</v>
      </c>
      <c r="F15" s="46" t="n">
        <v>1109</v>
      </c>
      <c r="G15" s="48" t="n">
        <v>827</v>
      </c>
      <c r="H15" s="47" t="n">
        <v>2129</v>
      </c>
      <c r="I15" s="46" t="n">
        <v>1155</v>
      </c>
      <c r="J15" s="49" t="n">
        <v>974</v>
      </c>
      <c r="K15" s="50" t="n">
        <v>23</v>
      </c>
      <c r="L15" s="46" t="n">
        <v>17</v>
      </c>
      <c r="M15" s="48" t="n">
        <v>6</v>
      </c>
      <c r="N15" s="47" t="n">
        <v>95</v>
      </c>
      <c r="O15" s="46" t="n">
        <v>42</v>
      </c>
      <c r="P15" s="49" t="n">
        <v>53</v>
      </c>
      <c r="Q15" s="51" t="n">
        <v>-265</v>
      </c>
      <c r="R15" s="52" t="n">
        <v>-71</v>
      </c>
      <c r="S15" s="53" t="n">
        <v>-194</v>
      </c>
    </row>
    <row r="16" customFormat="false" ht="27" hidden="false" customHeight="true" outlineLevel="0" collapsed="false">
      <c r="A16" s="54" t="s">
        <v>30</v>
      </c>
      <c r="B16" s="55" t="n">
        <v>1402</v>
      </c>
      <c r="C16" s="56" t="n">
        <v>709</v>
      </c>
      <c r="D16" s="57" t="n">
        <v>693</v>
      </c>
      <c r="E16" s="55" t="n">
        <v>1745</v>
      </c>
      <c r="F16" s="56" t="n">
        <v>990</v>
      </c>
      <c r="G16" s="58" t="n">
        <v>755</v>
      </c>
      <c r="H16" s="59" t="n">
        <v>1795</v>
      </c>
      <c r="I16" s="56" t="n">
        <v>974</v>
      </c>
      <c r="J16" s="60" t="n">
        <v>821</v>
      </c>
      <c r="K16" s="61" t="n">
        <v>18</v>
      </c>
      <c r="L16" s="56" t="n">
        <v>14</v>
      </c>
      <c r="M16" s="58" t="n">
        <v>4</v>
      </c>
      <c r="N16" s="59" t="n">
        <v>12</v>
      </c>
      <c r="O16" s="56" t="n">
        <v>11</v>
      </c>
      <c r="P16" s="60" t="n">
        <v>1</v>
      </c>
      <c r="Q16" s="62" t="n">
        <v>-44</v>
      </c>
      <c r="R16" s="63" t="n">
        <v>19</v>
      </c>
      <c r="S16" s="64" t="n">
        <v>-63</v>
      </c>
    </row>
    <row r="17" customFormat="false" ht="27" hidden="false" customHeight="true" outlineLevel="0" collapsed="false">
      <c r="A17" s="65" t="s">
        <v>31</v>
      </c>
      <c r="B17" s="45" t="n">
        <v>178</v>
      </c>
      <c r="C17" s="46" t="n">
        <v>92</v>
      </c>
      <c r="D17" s="47" t="n">
        <v>86</v>
      </c>
      <c r="E17" s="45" t="n">
        <v>207</v>
      </c>
      <c r="F17" s="46" t="n">
        <v>105</v>
      </c>
      <c r="G17" s="48" t="n">
        <v>102</v>
      </c>
      <c r="H17" s="47" t="n">
        <v>217</v>
      </c>
      <c r="I17" s="46" t="n">
        <v>98</v>
      </c>
      <c r="J17" s="49" t="n">
        <v>119</v>
      </c>
      <c r="K17" s="50" t="n">
        <v>0</v>
      </c>
      <c r="L17" s="46" t="n">
        <v>0</v>
      </c>
      <c r="M17" s="48" t="n">
        <v>0</v>
      </c>
      <c r="N17" s="47" t="n">
        <v>5</v>
      </c>
      <c r="O17" s="46" t="n">
        <v>3</v>
      </c>
      <c r="P17" s="49" t="n">
        <v>2</v>
      </c>
      <c r="Q17" s="51" t="n">
        <v>-15</v>
      </c>
      <c r="R17" s="52" t="n">
        <v>4</v>
      </c>
      <c r="S17" s="53" t="n">
        <v>-19</v>
      </c>
    </row>
    <row r="18" customFormat="false" ht="27" hidden="false" customHeight="true" outlineLevel="0" collapsed="false">
      <c r="A18" s="54" t="s">
        <v>30</v>
      </c>
      <c r="B18" s="55" t="n">
        <v>177</v>
      </c>
      <c r="C18" s="56" t="n">
        <v>92</v>
      </c>
      <c r="D18" s="57" t="n">
        <v>85</v>
      </c>
      <c r="E18" s="55" t="n">
        <v>193</v>
      </c>
      <c r="F18" s="56" t="n">
        <v>97</v>
      </c>
      <c r="G18" s="58" t="n">
        <v>96</v>
      </c>
      <c r="H18" s="59" t="n">
        <v>214</v>
      </c>
      <c r="I18" s="56" t="n">
        <v>98</v>
      </c>
      <c r="J18" s="60" t="n">
        <v>116</v>
      </c>
      <c r="K18" s="61" t="n">
        <v>0</v>
      </c>
      <c r="L18" s="56" t="n">
        <v>0</v>
      </c>
      <c r="M18" s="58" t="n">
        <v>0</v>
      </c>
      <c r="N18" s="59" t="n">
        <v>3</v>
      </c>
      <c r="O18" s="56" t="n">
        <v>2</v>
      </c>
      <c r="P18" s="60" t="n">
        <v>1</v>
      </c>
      <c r="Q18" s="62" t="n">
        <v>-24</v>
      </c>
      <c r="R18" s="63" t="n">
        <v>-3</v>
      </c>
      <c r="S18" s="64" t="n">
        <v>-21</v>
      </c>
    </row>
    <row r="19" customFormat="false" ht="27" hidden="false" customHeight="true" outlineLevel="0" collapsed="false">
      <c r="A19" s="65" t="s">
        <v>32</v>
      </c>
      <c r="B19" s="45" t="n">
        <v>265</v>
      </c>
      <c r="C19" s="46" t="n">
        <v>134</v>
      </c>
      <c r="D19" s="47" t="n">
        <v>131</v>
      </c>
      <c r="E19" s="45" t="n">
        <v>468</v>
      </c>
      <c r="F19" s="46" t="n">
        <v>273</v>
      </c>
      <c r="G19" s="48" t="n">
        <v>195</v>
      </c>
      <c r="H19" s="47" t="n">
        <v>474</v>
      </c>
      <c r="I19" s="46" t="n">
        <v>265</v>
      </c>
      <c r="J19" s="49" t="n">
        <v>209</v>
      </c>
      <c r="K19" s="50" t="n">
        <v>2</v>
      </c>
      <c r="L19" s="46" t="n">
        <v>2</v>
      </c>
      <c r="M19" s="48" t="n">
        <v>0</v>
      </c>
      <c r="N19" s="47" t="n">
        <v>19</v>
      </c>
      <c r="O19" s="46" t="n">
        <v>8</v>
      </c>
      <c r="P19" s="49" t="n">
        <v>11</v>
      </c>
      <c r="Q19" s="51" t="n">
        <v>-23</v>
      </c>
      <c r="R19" s="52" t="n">
        <v>2</v>
      </c>
      <c r="S19" s="53" t="n">
        <v>-25</v>
      </c>
    </row>
    <row r="20" customFormat="false" ht="27" hidden="false" customHeight="true" outlineLevel="0" collapsed="false">
      <c r="A20" s="54" t="s">
        <v>30</v>
      </c>
      <c r="B20" s="55" t="n">
        <v>245</v>
      </c>
      <c r="C20" s="56" t="n">
        <v>125</v>
      </c>
      <c r="D20" s="57" t="n">
        <v>120</v>
      </c>
      <c r="E20" s="55" t="n">
        <v>417</v>
      </c>
      <c r="F20" s="56" t="n">
        <v>248</v>
      </c>
      <c r="G20" s="58" t="n">
        <v>169</v>
      </c>
      <c r="H20" s="59" t="n">
        <v>375</v>
      </c>
      <c r="I20" s="56" t="n">
        <v>212</v>
      </c>
      <c r="J20" s="60" t="n">
        <v>163</v>
      </c>
      <c r="K20" s="61" t="n">
        <v>0</v>
      </c>
      <c r="L20" s="56" t="n">
        <v>0</v>
      </c>
      <c r="M20" s="58" t="n">
        <v>0</v>
      </c>
      <c r="N20" s="59" t="n">
        <v>1</v>
      </c>
      <c r="O20" s="56" t="n">
        <v>1</v>
      </c>
      <c r="P20" s="60" t="n">
        <v>0</v>
      </c>
      <c r="Q20" s="62" t="n">
        <v>41</v>
      </c>
      <c r="R20" s="63" t="n">
        <v>35</v>
      </c>
      <c r="S20" s="64" t="n">
        <v>6</v>
      </c>
    </row>
    <row r="21" customFormat="false" ht="27" hidden="false" customHeight="true" outlineLevel="0" collapsed="false">
      <c r="A21" s="65" t="s">
        <v>33</v>
      </c>
      <c r="B21" s="45" t="n">
        <v>828</v>
      </c>
      <c r="C21" s="46" t="n">
        <v>409</v>
      </c>
      <c r="D21" s="47" t="n">
        <v>419</v>
      </c>
      <c r="E21" s="45" t="n">
        <v>953</v>
      </c>
      <c r="F21" s="46" t="n">
        <v>559</v>
      </c>
      <c r="G21" s="48" t="n">
        <v>394</v>
      </c>
      <c r="H21" s="47" t="n">
        <v>1171</v>
      </c>
      <c r="I21" s="46" t="n">
        <v>650</v>
      </c>
      <c r="J21" s="49" t="n">
        <v>521</v>
      </c>
      <c r="K21" s="50" t="n">
        <v>15</v>
      </c>
      <c r="L21" s="46" t="n">
        <v>10</v>
      </c>
      <c r="M21" s="48" t="n">
        <v>5</v>
      </c>
      <c r="N21" s="47" t="n">
        <v>61</v>
      </c>
      <c r="O21" s="46" t="n">
        <v>24</v>
      </c>
      <c r="P21" s="49" t="n">
        <v>37</v>
      </c>
      <c r="Q21" s="51" t="n">
        <v>-264</v>
      </c>
      <c r="R21" s="52" t="n">
        <v>-105</v>
      </c>
      <c r="S21" s="53" t="n">
        <v>-159</v>
      </c>
    </row>
    <row r="22" customFormat="false" ht="27" hidden="false" customHeight="true" outlineLevel="0" collapsed="false">
      <c r="A22" s="54" t="s">
        <v>30</v>
      </c>
      <c r="B22" s="55" t="n">
        <v>767</v>
      </c>
      <c r="C22" s="56" t="n">
        <v>379</v>
      </c>
      <c r="D22" s="57" t="n">
        <v>388</v>
      </c>
      <c r="E22" s="55" t="n">
        <v>836</v>
      </c>
      <c r="F22" s="56" t="n">
        <v>477</v>
      </c>
      <c r="G22" s="58" t="n">
        <v>359</v>
      </c>
      <c r="H22" s="66" t="n">
        <v>955</v>
      </c>
      <c r="I22" s="56" t="n">
        <v>528</v>
      </c>
      <c r="J22" s="60" t="n">
        <v>427</v>
      </c>
      <c r="K22" s="61" t="n">
        <v>12</v>
      </c>
      <c r="L22" s="56" t="n">
        <v>9</v>
      </c>
      <c r="M22" s="58" t="n">
        <v>3</v>
      </c>
      <c r="N22" s="59" t="n">
        <v>3</v>
      </c>
      <c r="O22" s="56" t="n">
        <v>3</v>
      </c>
      <c r="P22" s="60" t="n">
        <v>0</v>
      </c>
      <c r="Q22" s="62" t="n">
        <v>-110</v>
      </c>
      <c r="R22" s="63" t="n">
        <v>-45</v>
      </c>
      <c r="S22" s="64" t="n">
        <v>-65</v>
      </c>
    </row>
    <row r="23" customFormat="false" ht="27" hidden="false" customHeight="true" outlineLevel="0" collapsed="false">
      <c r="A23" s="65" t="s">
        <v>34</v>
      </c>
      <c r="B23" s="45" t="n">
        <v>105</v>
      </c>
      <c r="C23" s="46" t="n">
        <v>67</v>
      </c>
      <c r="D23" s="47" t="n">
        <v>38</v>
      </c>
      <c r="E23" s="45" t="n">
        <v>204</v>
      </c>
      <c r="F23" s="46" t="n">
        <v>125</v>
      </c>
      <c r="G23" s="48" t="n">
        <v>79</v>
      </c>
      <c r="H23" s="47" t="n">
        <v>154</v>
      </c>
      <c r="I23" s="46" t="n">
        <v>102</v>
      </c>
      <c r="J23" s="49" t="n">
        <v>52</v>
      </c>
      <c r="K23" s="50" t="n">
        <v>4</v>
      </c>
      <c r="L23" s="46" t="n">
        <v>3</v>
      </c>
      <c r="M23" s="48" t="n">
        <v>1</v>
      </c>
      <c r="N23" s="47" t="n">
        <v>7</v>
      </c>
      <c r="O23" s="46" t="n">
        <v>4</v>
      </c>
      <c r="P23" s="49" t="n">
        <v>3</v>
      </c>
      <c r="Q23" s="51" t="n">
        <v>47</v>
      </c>
      <c r="R23" s="52" t="n">
        <v>22</v>
      </c>
      <c r="S23" s="53" t="n">
        <v>25</v>
      </c>
    </row>
    <row r="24" customFormat="false" ht="27" hidden="false" customHeight="true" outlineLevel="0" collapsed="false">
      <c r="A24" s="54" t="s">
        <v>30</v>
      </c>
      <c r="B24" s="55" t="n">
        <v>103</v>
      </c>
      <c r="C24" s="56" t="n">
        <v>66</v>
      </c>
      <c r="D24" s="57" t="n">
        <v>37</v>
      </c>
      <c r="E24" s="55" t="n">
        <v>198</v>
      </c>
      <c r="F24" s="56" t="n">
        <v>123</v>
      </c>
      <c r="G24" s="58" t="n">
        <v>75</v>
      </c>
      <c r="H24" s="59" t="n">
        <v>143</v>
      </c>
      <c r="I24" s="56" t="n">
        <v>97</v>
      </c>
      <c r="J24" s="60" t="n">
        <v>46</v>
      </c>
      <c r="K24" s="61" t="n">
        <v>4</v>
      </c>
      <c r="L24" s="56" t="n">
        <v>3</v>
      </c>
      <c r="M24" s="58" t="n">
        <v>1</v>
      </c>
      <c r="N24" s="59" t="n">
        <v>2</v>
      </c>
      <c r="O24" s="56" t="n">
        <v>2</v>
      </c>
      <c r="P24" s="60" t="n">
        <v>0</v>
      </c>
      <c r="Q24" s="62" t="n">
        <v>57</v>
      </c>
      <c r="R24" s="63" t="n">
        <v>27</v>
      </c>
      <c r="S24" s="64" t="n">
        <v>30</v>
      </c>
    </row>
    <row r="25" customFormat="false" ht="27" hidden="false" customHeight="true" outlineLevel="0" collapsed="false">
      <c r="A25" s="65" t="s">
        <v>35</v>
      </c>
      <c r="B25" s="45" t="n">
        <v>111</v>
      </c>
      <c r="C25" s="46" t="n">
        <v>47</v>
      </c>
      <c r="D25" s="47" t="n">
        <v>64</v>
      </c>
      <c r="E25" s="45" t="n">
        <v>104</v>
      </c>
      <c r="F25" s="46" t="n">
        <v>47</v>
      </c>
      <c r="G25" s="48" t="n">
        <v>57</v>
      </c>
      <c r="H25" s="47" t="n">
        <v>113</v>
      </c>
      <c r="I25" s="46" t="n">
        <v>40</v>
      </c>
      <c r="J25" s="49" t="n">
        <v>73</v>
      </c>
      <c r="K25" s="50" t="n">
        <v>2</v>
      </c>
      <c r="L25" s="46" t="n">
        <v>2</v>
      </c>
      <c r="M25" s="48" t="n">
        <v>0</v>
      </c>
      <c r="N25" s="47" t="n">
        <v>3</v>
      </c>
      <c r="O25" s="46" t="n">
        <v>3</v>
      </c>
      <c r="P25" s="49" t="n">
        <v>0</v>
      </c>
      <c r="Q25" s="51" t="n">
        <v>-10</v>
      </c>
      <c r="R25" s="52" t="n">
        <v>6</v>
      </c>
      <c r="S25" s="53" t="n">
        <v>-16</v>
      </c>
    </row>
    <row r="26" customFormat="false" ht="27" hidden="false" customHeight="true" outlineLevel="0" collapsed="false">
      <c r="A26" s="67" t="s">
        <v>30</v>
      </c>
      <c r="B26" s="68" t="n">
        <v>110</v>
      </c>
      <c r="C26" s="69" t="n">
        <v>47</v>
      </c>
      <c r="D26" s="70" t="n">
        <v>63</v>
      </c>
      <c r="E26" s="68" t="n">
        <v>101</v>
      </c>
      <c r="F26" s="69" t="n">
        <v>45</v>
      </c>
      <c r="G26" s="71" t="n">
        <v>56</v>
      </c>
      <c r="H26" s="72" t="n">
        <v>108</v>
      </c>
      <c r="I26" s="69" t="n">
        <v>39</v>
      </c>
      <c r="J26" s="73" t="n">
        <v>69</v>
      </c>
      <c r="K26" s="74" t="n">
        <v>2</v>
      </c>
      <c r="L26" s="69" t="n">
        <v>2</v>
      </c>
      <c r="M26" s="71" t="n">
        <v>0</v>
      </c>
      <c r="N26" s="72" t="n">
        <v>3</v>
      </c>
      <c r="O26" s="69" t="n">
        <v>3</v>
      </c>
      <c r="P26" s="73" t="n">
        <v>0</v>
      </c>
      <c r="Q26" s="75" t="n">
        <v>-8</v>
      </c>
      <c r="R26" s="76" t="n">
        <v>5</v>
      </c>
      <c r="S26" s="77" t="n">
        <v>-13</v>
      </c>
    </row>
    <row r="27" customFormat="false" ht="27" hidden="false" customHeight="true" outlineLevel="0" collapsed="false">
      <c r="A27" s="78" t="str">
        <f aca="false">'[1]表２（参考）'!A18:EX18</f>
        <v>注）本表は、令和３年７月１日～３１日までの社会動態を年齢階級別に集計したものである。
　　「その他移動」欄の「その他転入」とは、「職権登録」及び「帰化」、「日本人の外国国籍への変更」を、「その他転出」とは、「職権消除」及び
　　「日本人、外国人の国籍喪失」を表している。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</row>
    <row r="28" customFormat="false" ht="27" hidden="false" customHeight="true" outlineLevel="0" collapsed="false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</row>
    <row r="29" customFormat="false" ht="27" hidden="false" customHeight="true" outlineLevel="0" collapsed="false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</row>
  </sheetData>
  <mergeCells count="12">
    <mergeCell ref="D4:D5"/>
    <mergeCell ref="D6:D7"/>
    <mergeCell ref="A12:A14"/>
    <mergeCell ref="B12:D13"/>
    <mergeCell ref="E12:J12"/>
    <mergeCell ref="K12:P12"/>
    <mergeCell ref="Q12:S13"/>
    <mergeCell ref="E13:G13"/>
    <mergeCell ref="H13:J13"/>
    <mergeCell ref="K13:M13"/>
    <mergeCell ref="N13:P13"/>
    <mergeCell ref="A27:S29"/>
  </mergeCells>
  <printOptions headings="false" gridLines="false" gridLinesSet="true" horizontalCentered="true" verticalCentered="false"/>
  <pageMargins left="0.39375" right="0.39375" top="0.669444444444444" bottom="0.7875" header="0.511805555555555" footer="0.511805555555555"/>
  <pageSetup paperSize="9" scale="52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LibreOffice/6.3.5.2$Windows_X86_64 LibreOffice_project/dd0751754f11728f69b42ee2af66670068624673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2019-03-20T04:17:19Z</dcterms:created>
  <dc:creator>Windows ユーザー</dc:creator>
  <dc:description/>
  <dc:language>ja-JP</dc:language>
  <cp:lastModifiedBy/>
  <cp:lastPrinted>2021-03-22T01:37:41Z</cp:lastPrinted>
  <dcterms:modified xsi:type="dcterms:W3CDTF">2021-09-01T14:05:14Z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