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12" r:id="rId1"/>
    <sheet name="151" sheetId="9" r:id="rId2"/>
    <sheet name="152" sheetId="10" r:id="rId3"/>
    <sheet name="153" sheetId="11" r:id="rId4"/>
    <sheet name="154" sheetId="13" r:id="rId5"/>
    <sheet name="155" sheetId="14" r:id="rId6"/>
    <sheet name="156" sheetId="15" r:id="rId7"/>
    <sheet name="157" sheetId="16" r:id="rId8"/>
  </sheets>
  <definedNames>
    <definedName name="_xlnm.Print_Area" localSheetId="4">'154'!$A$1:$P$72</definedName>
    <definedName name="_xlnm.Print_Area" localSheetId="5">'155'!$A$1:$R$71</definedName>
    <definedName name="_xlnm.Print_Area" localSheetId="0">目次!$A$1:$E$10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5" l="1"/>
  <c r="Q8" i="15"/>
  <c r="Q9" i="15"/>
  <c r="Q10" i="15"/>
  <c r="Q6" i="15"/>
  <c r="R7" i="14"/>
  <c r="R8" i="14"/>
  <c r="R9" i="14"/>
  <c r="R10" i="14"/>
  <c r="R6" i="14"/>
</calcChain>
</file>

<file path=xl/sharedStrings.xml><?xml version="1.0" encoding="utf-8"?>
<sst xmlns="http://schemas.openxmlformats.org/spreadsheetml/2006/main" count="795" uniqueCount="349">
  <si>
    <t>吉備中央町</t>
    <rPh sb="0" eb="2">
      <t>キビ</t>
    </rPh>
    <rPh sb="2" eb="5">
      <t>チュウオウチョウ</t>
    </rPh>
    <phoneticPr fontId="6"/>
  </si>
  <si>
    <t>加　賀　郡　</t>
    <rPh sb="0" eb="1">
      <t>カ</t>
    </rPh>
    <rPh sb="2" eb="3">
      <t>ガ</t>
    </rPh>
    <phoneticPr fontId="6"/>
  </si>
  <si>
    <t>美咲町</t>
    <rPh sb="0" eb="3">
      <t>ミサキチョウ</t>
    </rPh>
    <phoneticPr fontId="6"/>
  </si>
  <si>
    <t>久米南町</t>
  </si>
  <si>
    <t>久　米　郡　</t>
  </si>
  <si>
    <t>西粟倉村</t>
  </si>
  <si>
    <t>英　田　郡　</t>
  </si>
  <si>
    <t>奈義町</t>
  </si>
  <si>
    <t>勝央町</t>
  </si>
  <si>
    <t>勝　田　郡　</t>
  </si>
  <si>
    <t>鏡野町</t>
  </si>
  <si>
    <t>苫　田　郡　</t>
  </si>
  <si>
    <t>新庄村</t>
  </si>
  <si>
    <t>真　庭　郡　</t>
  </si>
  <si>
    <t>矢掛町</t>
  </si>
  <si>
    <t>小　田　郡　</t>
  </si>
  <si>
    <t>里庄町</t>
  </si>
  <si>
    <t>浅　口　郡　</t>
  </si>
  <si>
    <t>早島町</t>
  </si>
  <si>
    <t>都　窪　郡　</t>
  </si>
  <si>
    <t>和気町</t>
  </si>
  <si>
    <t>和　気　郡　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</si>
  <si>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</si>
  <si>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</si>
  <si>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</si>
  <si>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</si>
  <si>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</si>
  <si>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</si>
  <si>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</si>
  <si>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</si>
  <si>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</si>
  <si>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</si>
  <si>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</si>
  <si>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</si>
  <si>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</si>
  <si>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</si>
  <si>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</si>
  <si>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</si>
  <si>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</si>
  <si>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</si>
  <si>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</si>
  <si>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</si>
  <si>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</si>
  <si>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</si>
  <si>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</si>
  <si>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</si>
  <si>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</si>
  <si>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</si>
  <si>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</si>
  <si>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</si>
  <si>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</si>
  <si>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</si>
  <si>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</si>
  <si>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加　賀　郡</t>
    <rPh sb="0" eb="1">
      <t>カ</t>
    </rPh>
    <rPh sb="2" eb="3">
      <t>ガ</t>
    </rPh>
    <rPh sb="4" eb="5">
      <t>グン</t>
    </rPh>
    <phoneticPr fontId="3"/>
  </si>
  <si>
    <t>久　米　郡</t>
    <rPh sb="0" eb="1">
      <t>ヒサシ</t>
    </rPh>
    <rPh sb="2" eb="3">
      <t>ベイ</t>
    </rPh>
    <rPh sb="4" eb="5">
      <t>グン</t>
    </rPh>
    <phoneticPr fontId="3"/>
  </si>
  <si>
    <t>英　田　郡</t>
    <rPh sb="0" eb="1">
      <t>エイ</t>
    </rPh>
    <rPh sb="2" eb="3">
      <t>タ</t>
    </rPh>
    <rPh sb="4" eb="5">
      <t>グン</t>
    </rPh>
    <phoneticPr fontId="3"/>
  </si>
  <si>
    <t>勝　田　郡</t>
    <rPh sb="0" eb="1">
      <t>カツ</t>
    </rPh>
    <rPh sb="2" eb="3">
      <t>タ</t>
    </rPh>
    <rPh sb="4" eb="5">
      <t>グン</t>
    </rPh>
    <phoneticPr fontId="3"/>
  </si>
  <si>
    <t>苫　田　郡</t>
    <rPh sb="0" eb="1">
      <t>トマ</t>
    </rPh>
    <rPh sb="2" eb="3">
      <t>タ</t>
    </rPh>
    <rPh sb="4" eb="5">
      <t>グン</t>
    </rPh>
    <phoneticPr fontId="3"/>
  </si>
  <si>
    <t>真　庭　郡</t>
    <rPh sb="0" eb="1">
      <t>マコト</t>
    </rPh>
    <rPh sb="2" eb="3">
      <t>ニワ</t>
    </rPh>
    <rPh sb="4" eb="5">
      <t>グン</t>
    </rPh>
    <phoneticPr fontId="3"/>
  </si>
  <si>
    <t>小　田　郡</t>
    <rPh sb="0" eb="1">
      <t>ショウ</t>
    </rPh>
    <rPh sb="2" eb="3">
      <t>タ</t>
    </rPh>
    <rPh sb="4" eb="5">
      <t>グン</t>
    </rPh>
    <phoneticPr fontId="3"/>
  </si>
  <si>
    <t>浅　口　郡</t>
    <rPh sb="0" eb="1">
      <t>アサ</t>
    </rPh>
    <rPh sb="2" eb="3">
      <t>クチ</t>
    </rPh>
    <rPh sb="4" eb="5">
      <t>グン</t>
    </rPh>
    <phoneticPr fontId="6"/>
  </si>
  <si>
    <t>都　窪　郡</t>
    <rPh sb="0" eb="1">
      <t>ト</t>
    </rPh>
    <rPh sb="2" eb="3">
      <t>クボ</t>
    </rPh>
    <rPh sb="4" eb="5">
      <t>グン</t>
    </rPh>
    <phoneticPr fontId="6"/>
  </si>
  <si>
    <t>和　気　郡</t>
    <rPh sb="0" eb="1">
      <t>ワ</t>
    </rPh>
    <rPh sb="2" eb="3">
      <t>キ</t>
    </rPh>
    <rPh sb="4" eb="5">
      <t>グン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</si>
  <si>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</si>
  <si>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</si>
  <si>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郡   計</t>
    <rPh sb="0" eb="1">
      <t>グン</t>
    </rPh>
    <rPh sb="4" eb="5">
      <t>ケイ</t>
    </rPh>
    <phoneticPr fontId="6"/>
  </si>
  <si>
    <t>市 　計</t>
    <rPh sb="0" eb="1">
      <t>シ</t>
    </rPh>
    <rPh sb="3" eb="4">
      <t>ケイ</t>
    </rPh>
    <phoneticPr fontId="6"/>
  </si>
  <si>
    <t>市   計</t>
    <rPh sb="0" eb="1">
      <t>シ</t>
    </rPh>
    <rPh sb="4" eb="5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</si>
  <si>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</si>
  <si>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</si>
  <si>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</si>
  <si>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</si>
  <si>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</si>
  <si>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</si>
  <si>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</si>
  <si>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</si>
  <si>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</si>
  <si>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</si>
  <si>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</si>
  <si>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</si>
  <si>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</si>
  <si>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</si>
  <si>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</si>
  <si>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郡　　計</t>
    <rPh sb="0" eb="1">
      <t>グン</t>
    </rPh>
    <rPh sb="3" eb="4">
      <t>ケイ</t>
    </rPh>
    <phoneticPr fontId="6"/>
  </si>
  <si>
    <t>市　　計</t>
    <rPh sb="0" eb="1">
      <t>シ</t>
    </rPh>
    <rPh sb="3" eb="4">
      <t>ケイ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</si>
  <si>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</si>
  <si>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</si>
  <si>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</si>
  <si>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</si>
  <si>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</si>
  <si>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</si>
  <si>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</si>
  <si>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</si>
  <si>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</si>
  <si>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</si>
  <si>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</si>
  <si>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吉備中央町</t>
    <rPh sb="0" eb="1">
      <t>キチ</t>
    </rPh>
    <rPh sb="1" eb="2">
      <t>ソナエ</t>
    </rPh>
    <rPh sb="2" eb="3">
      <t>チュウ</t>
    </rPh>
    <rPh sb="3" eb="4">
      <t>ヒサシ</t>
    </rPh>
    <rPh sb="4" eb="5">
      <t>マチ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</si>
  <si>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</si>
  <si>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久米南町</t>
    <rPh sb="0" eb="4">
      <t>クメナンチョウ</t>
    </rPh>
    <phoneticPr fontId="3"/>
  </si>
  <si>
    <t>久  米  郡</t>
    <rPh sb="0" eb="1">
      <t>ヒサシ</t>
    </rPh>
    <rPh sb="3" eb="4">
      <t>ベイ</t>
    </rPh>
    <rPh sb="6" eb="7">
      <t>グン</t>
    </rPh>
    <phoneticPr fontId="6"/>
  </si>
  <si>
    <t>西粟倉村</t>
    <rPh sb="0" eb="4">
      <t>ニシアワクラソン</t>
    </rPh>
    <phoneticPr fontId="3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</si>
  <si>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</si>
  <si>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</si>
  <si>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</si>
  <si>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</si>
  <si>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</si>
  <si>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</si>
  <si>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</si>
  <si>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</si>
  <si>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</si>
  <si>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消 費 的
経    費</t>
    <rPh sb="3" eb="6">
      <t>ショウヒ</t>
    </rPh>
    <rPh sb="7" eb="8">
      <t>テキ</t>
    </rPh>
    <rPh sb="9" eb="15">
      <t>ケイヒ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</si>
  <si>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</si>
  <si>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</si>
  <si>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</si>
  <si>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</si>
  <si>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財政力
指　数</t>
    <rPh sb="0" eb="3">
      <t>ザイセイリョク</t>
    </rPh>
    <rPh sb="4" eb="7">
      <t>シスウ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</si>
  <si>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</si>
  <si>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</si>
  <si>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市 町 村</t>
    <rPh sb="0" eb="1">
      <t>シ</t>
    </rPh>
    <rPh sb="2" eb="3">
      <t>マチ</t>
    </rPh>
    <rPh sb="4" eb="5">
      <t>ムラ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</si>
  <si>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</si>
  <si>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</si>
  <si>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</si>
  <si>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年　  度
市 町 村</t>
    <rPh sb="0" eb="5">
      <t>ネンド</t>
    </rPh>
    <rPh sb="6" eb="11">
      <t>シチョウソン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</si>
  <si>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</si>
  <si>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</si>
  <si>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</si>
  <si>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</si>
  <si>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</si>
  <si>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</si>
  <si>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　　計</t>
    <phoneticPr fontId="6"/>
  </si>
  <si>
    <t>市　計</t>
    <phoneticPr fontId="6"/>
  </si>
  <si>
    <t>郡　　　計</t>
    <phoneticPr fontId="6"/>
  </si>
  <si>
    <t>　北区</t>
    <rPh sb="1" eb="2">
      <t>キタ</t>
    </rPh>
    <rPh sb="2" eb="3">
      <t>ク</t>
    </rPh>
    <phoneticPr fontId="3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</si>
  <si>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</si>
  <si>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</si>
  <si>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</si>
  <si>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</si>
  <si>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</si>
  <si>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</si>
  <si>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</si>
  <si>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</si>
  <si>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</si>
  <si>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</si>
  <si>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</si>
  <si>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</si>
  <si>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</si>
  <si>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</si>
  <si>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</si>
  <si>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</si>
  <si>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</si>
  <si>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</si>
  <si>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</si>
  <si>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</si>
  <si>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</si>
  <si>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</si>
  <si>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</si>
  <si>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</si>
  <si>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</si>
  <si>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</si>
  <si>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</si>
  <si>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</si>
  <si>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</si>
  <si>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</si>
  <si>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</si>
  <si>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</si>
  <si>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</si>
  <si>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目的税</t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</si>
  <si>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</si>
  <si>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</si>
  <si>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</si>
  <si>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</si>
  <si>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</si>
  <si>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</si>
  <si>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</si>
  <si>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</si>
  <si>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</si>
  <si>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</si>
  <si>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</si>
  <si>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</si>
  <si>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</si>
  <si>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</si>
  <si>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</si>
  <si>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</si>
  <si>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</si>
  <si>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</si>
  <si>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</si>
  <si>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</si>
  <si>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</si>
  <si>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</si>
  <si>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</si>
  <si>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</si>
  <si>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</si>
  <si>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</si>
  <si>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</si>
  <si>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</si>
  <si>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</si>
  <si>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</si>
  <si>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</si>
  <si>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</si>
  <si>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</si>
  <si>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</si>
  <si>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</si>
  <si>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</si>
  <si>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</si>
  <si>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</si>
  <si>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</si>
  <si>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</si>
  <si>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</si>
  <si>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</si>
  <si>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</si>
  <si>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</si>
  <si>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</si>
  <si>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</si>
  <si>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</si>
  <si>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</si>
  <si>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</si>
  <si>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</si>
  <si>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</si>
  <si>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　資料：県出納局会計課「岡山県歳入歳出決算書」「岡山県決算付属書」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</si>
  <si>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</si>
  <si>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</si>
  <si>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</si>
  <si>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</si>
  <si>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</si>
  <si>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</si>
  <si>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</si>
  <si>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</si>
  <si>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</si>
  <si>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</si>
  <si>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</si>
  <si>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</si>
  <si>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</si>
  <si>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</si>
  <si>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</si>
  <si>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</si>
  <si>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</si>
  <si>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</si>
  <si>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</si>
  <si>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</si>
  <si>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</si>
  <si>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</si>
  <si>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</si>
  <si>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</si>
  <si>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</si>
  <si>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</si>
  <si>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</si>
  <si>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</si>
  <si>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</si>
  <si>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</si>
  <si>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</si>
  <si>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</si>
  <si>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</si>
  <si>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</si>
  <si>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</si>
  <si>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　資料：県出納局会計課「岡山県歳入歳出決算書」「決算説明書」</t>
    <rPh sb="24" eb="26">
      <t>ケッサン</t>
    </rPh>
    <rPh sb="26" eb="29">
      <t>セツメイショ</t>
    </rPh>
    <phoneticPr fontId="6"/>
  </si>
  <si>
    <t>調 定 額</t>
    <rPh sb="0" eb="3">
      <t>チョウテイ</t>
    </rPh>
    <rPh sb="4" eb="5">
      <t>ガク</t>
    </rPh>
    <phoneticPr fontId="6"/>
  </si>
  <si>
    <t>歳入歳出
差引残額</t>
    <rPh sb="0" eb="2">
      <t>サイニュウ</t>
    </rPh>
    <rPh sb="2" eb="4">
      <t>サイシュツ</t>
    </rPh>
    <rPh sb="5" eb="8">
      <t>サシヒキザン</t>
    </rPh>
    <rPh sb="8" eb="9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</si>
  <si>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</si>
  <si>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</si>
  <si>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</si>
  <si>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地方法人特別譲与税</t>
    <rPh sb="1" eb="3">
      <t>チホウ</t>
    </rPh>
    <rPh sb="3" eb="5">
      <t>ホウジン</t>
    </rPh>
    <rPh sb="5" eb="7">
      <t>トクベツ</t>
    </rPh>
    <rPh sb="7" eb="10">
      <t>ジョウヨゼイ</t>
    </rPh>
    <phoneticPr fontId="3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</si>
  <si>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</si>
  <si>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</si>
  <si>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</si>
  <si>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民生費</t>
    <phoneticPr fontId="6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</si>
  <si>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</si>
  <si>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</si>
  <si>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</si>
  <si>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</si>
  <si>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</si>
  <si>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</si>
  <si>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</si>
  <si>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</si>
  <si>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</si>
  <si>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</si>
  <si>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151　県一般会計歳入　</t>
    <phoneticPr fontId="6"/>
  </si>
  <si>
    <t>152　県一般会計歳出　</t>
    <phoneticPr fontId="6"/>
  </si>
  <si>
    <r>
      <t>152　県一般会計歳出</t>
    </r>
    <r>
      <rPr>
        <sz val="12"/>
        <rFont val="ＭＳ 明朝"/>
        <family val="1"/>
        <charset val="128"/>
      </rPr>
      <t>（つづき）</t>
    </r>
    <phoneticPr fontId="6"/>
  </si>
  <si>
    <t>153　県特別会計歳入歳出　</t>
    <phoneticPr fontId="6"/>
  </si>
  <si>
    <t>154　市町村､科目別普通会計歳入　</t>
    <phoneticPr fontId="6"/>
  </si>
  <si>
    <t>156　市町村､科目別普通会計歳出(性質別)　</t>
    <phoneticPr fontId="6"/>
  </si>
  <si>
    <t>155　市町村､科目別普通会計歳出(目的別)　</t>
    <phoneticPr fontId="6"/>
  </si>
  <si>
    <t>157　市町村別財政歳入歳出の割合　</t>
    <phoneticPr fontId="3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</si>
  <si>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</si>
  <si>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</si>
  <si>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</si>
  <si>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</si>
  <si>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</si>
  <si>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</si>
  <si>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</si>
  <si>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</si>
  <si>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</si>
  <si>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</si>
  <si>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</si>
  <si>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注) 収入済額欄の△印は、過納額を示す。</t>
    <phoneticPr fontId="3"/>
  </si>
  <si>
    <t>　　</t>
    <phoneticPr fontId="6"/>
  </si>
  <si>
    <t>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</si>
  <si>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</si>
  <si>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</si>
  <si>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</si>
  <si>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</si>
  <si>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</si>
  <si>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</si>
  <si>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</si>
  <si>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内陸工業団地及び流通業務団地
造成事業</t>
    <phoneticPr fontId="6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</si>
  <si>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</si>
  <si>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</si>
  <si>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</si>
  <si>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</si>
  <si>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　　「義務的経費の割合」は、人件費、扶助費、公債費÷歳出総額×100。「投資的経費の割合」は、普通建設事業費、災害復旧費、失業対策事業費÷歳出総額×100</t>
  </si>
  <si>
    <t>　　「消費的経費の割合」は、物件費、維持補修費、補助費等÷歳出総額×100。「財政力指数」は、基準財政収入額÷基準財政需要額の３年間平均数値による。</t>
  </si>
  <si>
    <t>　　指標の計欄は加重平均</t>
  </si>
  <si>
    <t>28</t>
    <phoneticPr fontId="6"/>
  </si>
  <si>
    <t>30</t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</si>
  <si>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</si>
  <si>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　一般施設災害復旧費</t>
    <rPh sb="1" eb="3">
      <t>イッパン</t>
    </rPh>
    <rPh sb="3" eb="5">
      <t>シセツ</t>
    </rPh>
    <rPh sb="5" eb="7">
      <t>サイガイ</t>
    </rPh>
    <rPh sb="7" eb="10">
      <t>フッキュウヒ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</si>
  <si>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</si>
  <si>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</si>
  <si>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平成27年度</t>
  </si>
  <si>
    <t>平成27年度</t>
    <phoneticPr fontId="3"/>
  </si>
  <si>
    <t>令和元　　</t>
    <rPh sb="0" eb="3">
      <t>レイワガン</t>
    </rPh>
    <phoneticPr fontId="3"/>
  </si>
  <si>
    <t>29</t>
    <phoneticPr fontId="6"/>
  </si>
  <si>
    <t>217　　財　　　政</t>
    <phoneticPr fontId="3"/>
  </si>
  <si>
    <t>財　　　政　　218</t>
    <rPh sb="0" eb="5">
      <t>ザイセイ</t>
    </rPh>
    <phoneticPr fontId="6"/>
  </si>
  <si>
    <t>215　　財　　　政</t>
    <phoneticPr fontId="3"/>
  </si>
  <si>
    <t>財　　　政　　216</t>
    <phoneticPr fontId="6"/>
  </si>
  <si>
    <t>213　　財　　　政</t>
    <phoneticPr fontId="3"/>
  </si>
  <si>
    <t>財　　　政　　214</t>
    <phoneticPr fontId="3"/>
  </si>
  <si>
    <t>211　　財　　　政</t>
    <phoneticPr fontId="3"/>
  </si>
  <si>
    <t>財　　　政  212</t>
    <phoneticPr fontId="3"/>
  </si>
  <si>
    <t>財　　　政　　210</t>
    <rPh sb="0" eb="5">
      <t>ザイセイ</t>
    </rPh>
    <phoneticPr fontId="6"/>
  </si>
  <si>
    <t>財　　　政　　208</t>
    <rPh sb="0" eb="5">
      <t>ザイセイ</t>
    </rPh>
    <phoneticPr fontId="6"/>
  </si>
  <si>
    <t>209　　財　　　政</t>
    <rPh sb="5" eb="10">
      <t>ザイセイ</t>
    </rPh>
    <phoneticPr fontId="6"/>
  </si>
  <si>
    <t>207　　財　　　政</t>
    <rPh sb="5" eb="10">
      <t>ザイセイ</t>
    </rPh>
    <phoneticPr fontId="6"/>
  </si>
  <si>
    <t>平成30年度</t>
    <rPh sb="0" eb="2">
      <t>ヘイセイ</t>
    </rPh>
    <rPh sb="4" eb="6">
      <t>ネンド</t>
    </rPh>
    <phoneticPr fontId="6"/>
  </si>
  <si>
    <t>令和元　　</t>
    <rPh sb="0" eb="2">
      <t>レイワ</t>
    </rPh>
    <rPh sb="2" eb="3">
      <t>ガン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</si>
  <si>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</si>
  <si>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</si>
  <si>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</si>
  <si>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　子ども・子育て支援臨時交付金</t>
    <rPh sb="1" eb="2">
      <t>コ</t>
    </rPh>
    <rPh sb="5" eb="7">
      <t>コソダ</t>
    </rPh>
    <rPh sb="8" eb="10">
      <t>シエン</t>
    </rPh>
    <rPh sb="10" eb="12">
      <t>リンジ</t>
    </rPh>
    <rPh sb="12" eb="15">
      <t>コウフキン</t>
    </rPh>
    <phoneticPr fontId="6"/>
  </si>
  <si>
    <t>平成　30　年度</t>
    <rPh sb="0" eb="2">
      <t>ヘイセイ</t>
    </rPh>
    <rPh sb="6" eb="8">
      <t>ネンド</t>
    </rPh>
    <phoneticPr fontId="6"/>
  </si>
  <si>
    <t>令和　元　　　</t>
    <rPh sb="0" eb="2">
      <t>レイワ</t>
    </rPh>
    <rPh sb="3" eb="4">
      <t>ガン</t>
    </rPh>
    <phoneticPr fontId="6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</si>
  <si>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</si>
  <si>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平成  30　年度</t>
    <phoneticPr fontId="3"/>
  </si>
  <si>
    <t>令和　元　　　</t>
    <rPh sb="0" eb="2">
      <t>レイワ</t>
    </rPh>
    <rPh sb="3" eb="4">
      <t>ガン</t>
    </rPh>
    <phoneticPr fontId="3"/>
  </si>
  <si>
    <t>注) その他の欄は、地方譲与税、利子割交付金、配当割交付金、株式等譲渡所得割交付金、分離課税所得割交付金、地方消費税交付金、ゴルフ場利用税交付金、自動車取得税交付金、軽油引取税交付金、自動車税環境性能割交付金、地方特例交付金等、交通安全対策特別交付金、国有提供施設等所在市町村助成交付金及び諸収入の合計である。</t>
    <phoneticPr fontId="6"/>
  </si>
  <si>
    <t>注) 「依存財源の割合」は、地方譲与税、ゴルフ場利用税交付金、利子割交付金、配当割交付金、株式等譲渡所得割交付金、分離課税所得割交付金、地方消費税交付金、</t>
    <rPh sb="57" eb="59">
      <t>ブンリ</t>
    </rPh>
    <rPh sb="59" eb="61">
      <t>カゼイ</t>
    </rPh>
    <rPh sb="61" eb="63">
      <t>ショトク</t>
    </rPh>
    <rPh sb="63" eb="64">
      <t>ワリ</t>
    </rPh>
    <rPh sb="64" eb="67">
      <t>コウフキン</t>
    </rPh>
    <phoneticPr fontId="6"/>
  </si>
  <si>
    <t>　　軽油引取税交付金、自動車税環境性能割交付金、地方特例交付金等、自動車取得税交付金、国有提供施設等所在市町村助成交付金、交通安全対策特別交付金、地方債、</t>
    <rPh sb="11" eb="14">
      <t>ジドウシャ</t>
    </rPh>
    <rPh sb="14" eb="15">
      <t>ゼイ</t>
    </rPh>
    <rPh sb="15" eb="20">
      <t>カンキョウセイノウワリ</t>
    </rPh>
    <rPh sb="20" eb="23">
      <t>コウフキン</t>
    </rPh>
    <rPh sb="31" eb="32">
      <t>トウ</t>
    </rPh>
    <phoneticPr fontId="3"/>
  </si>
  <si>
    <t>　　地方交付税、国庫・県支出金÷歳入総額×100。「市町村税の割合」は、市町村税÷歳入総額×100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</si>
</sst>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</numFmts>
  <fonts count="2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6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/>
    <xf numFmtId="0" fontId="2" fillId="0" borderId="3" xfId="0" applyFont="1" applyFill="1" applyBorder="1" applyAlignment="1">
      <alignment horizontal="distributed" justifyLastLine="1"/>
    </xf>
    <xf numFmtId="0" fontId="0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distributed" vertical="center" justifyLastLine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0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1" xfId="0" applyFont="1" applyFill="1" applyBorder="1"/>
    <xf numFmtId="17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4" fillId="0" borderId="0" xfId="0" applyNumberFormat="1" applyFont="1" applyFill="1" applyAlignment="1">
      <alignment vertical="center" wrapText="1"/>
    </xf>
    <xf numFmtId="179" fontId="2" fillId="0" borderId="2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>
      <alignment horizontal="distributed" vertical="center" justifyLastLine="1"/>
    </xf>
    <xf numFmtId="177" fontId="0" fillId="0" borderId="0" xfId="0" applyNumberFormat="1" applyFont="1" applyFill="1"/>
    <xf numFmtId="0" fontId="0" fillId="0" borderId="0" xfId="0" applyFont="1" applyFill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185" fontId="2" fillId="0" borderId="4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>
      <alignment horizontal="right" vertical="center"/>
    </xf>
    <xf numFmtId="185" fontId="0" fillId="0" borderId="4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11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2" fillId="0" borderId="2" xfId="0" applyFont="1" applyBorder="1"/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 justifyLastLine="1"/>
    </xf>
    <xf numFmtId="186" fontId="2" fillId="0" borderId="0" xfId="0" applyNumberFormat="1" applyFont="1" applyFill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2" fillId="0" borderId="0" xfId="0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185" fontId="0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176" fontId="2" fillId="0" borderId="0" xfId="0" applyNumberFormat="1" applyFont="1" applyFill="1" applyAlignment="1">
      <alignment vertical="top"/>
    </xf>
    <xf numFmtId="0" fontId="2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5" fillId="0" borderId="0" xfId="0" applyNumberFormat="1" applyFont="1" applyFill="1"/>
    <xf numFmtId="0" fontId="5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176" fontId="2" fillId="0" borderId="0" xfId="0" applyNumberFormat="1" applyFont="1" applyFill="1"/>
    <xf numFmtId="176" fontId="2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6" xfId="0" applyFont="1" applyFill="1" applyBorder="1"/>
    <xf numFmtId="0" fontId="2" fillId="0" borderId="13" xfId="0" applyFont="1" applyFill="1" applyBorder="1" applyAlignment="1">
      <alignment vertical="center"/>
    </xf>
    <xf numFmtId="187" fontId="0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88" fontId="2" fillId="0" borderId="0" xfId="0" applyNumberFormat="1" applyFont="1" applyFill="1" applyAlignment="1">
      <alignment vertical="center"/>
    </xf>
    <xf numFmtId="188" fontId="0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top"/>
    </xf>
    <xf numFmtId="188" fontId="0" fillId="0" borderId="0" xfId="0" applyNumberFormat="1" applyFont="1" applyFill="1" applyAlignment="1">
      <alignment vertical="top"/>
    </xf>
    <xf numFmtId="188" fontId="0" fillId="0" borderId="0" xfId="0" applyNumberForma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176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5" fillId="0" borderId="4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88" fontId="2" fillId="0" borderId="0" xfId="0" quotePrefix="1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2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89" fontId="2" fillId="0" borderId="0" xfId="0" applyNumberFormat="1" applyFont="1" applyFill="1" applyAlignment="1">
      <alignment vertical="center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4" applyFont="1" applyFill="1" applyAlignment="1">
      <alignment horizontal="left" vertical="top" wrapText="1"/>
    </xf>
    <xf numFmtId="0" fontId="2" fillId="0" borderId="0" xfId="3" applyFont="1" applyFill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3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49" fontId="4" fillId="0" borderId="0" xfId="0" applyNumberFormat="1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</cellXfs>
  <cellStyles count="7">
    <cellStyle name="ハイパーリンク" xfId="1" builtinId="8" customBuiltin="1"/>
    <cellStyle name="桁区切り 2" xfId="2"/>
    <cellStyle name="桁区切り 2 2" xfId="6"/>
    <cellStyle name="標準" xfId="0" builtinId="0"/>
    <cellStyle name="標準 2" xfId="5"/>
    <cellStyle name="標準 4" xfId="3"/>
    <cellStyle name="標準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92" customWidth="1"/>
    <col min="2" max="2" width="68.5" style="192" customWidth="1"/>
    <col min="3" max="4" width="4" style="192" bestFit="1" customWidth="1"/>
    <col min="5" max="5" width="16.83203125" style="192" bestFit="1" customWidth="1"/>
    <col min="6" max="16384" width="9.33203125" style="192"/>
  </cols>
  <sheetData>
    <row r="1" spans="1:5" s="191" customFormat="1" ht="32.25" customHeight="1" x14ac:dyDescent="0.15">
      <c r="A1" s="187"/>
      <c r="B1" s="188" t="s">
        <v>316</v>
      </c>
      <c r="C1" s="189" t="s">
        <v>317</v>
      </c>
      <c r="D1" s="190" t="s">
        <v>307</v>
      </c>
      <c r="E1" s="190" t="s">
        <v>308</v>
      </c>
    </row>
    <row r="2" spans="1:5" ht="24" customHeight="1" x14ac:dyDescent="0.15">
      <c r="A2" s="203" t="s">
        <v>300</v>
      </c>
      <c r="B2" s="203"/>
      <c r="C2" s="195"/>
      <c r="D2" s="195"/>
      <c r="E2" s="195"/>
    </row>
    <row r="3" spans="1:5" ht="32.25" customHeight="1" x14ac:dyDescent="0.15">
      <c r="A3" s="193"/>
      <c r="B3" s="193"/>
    </row>
    <row r="4" spans="1:5" ht="32.25" customHeight="1" x14ac:dyDescent="0.15">
      <c r="A4" s="194">
        <v>151</v>
      </c>
      <c r="B4" s="202" t="s">
        <v>270</v>
      </c>
      <c r="C4" s="202"/>
      <c r="D4" s="202"/>
      <c r="E4" s="202"/>
    </row>
    <row r="5" spans="1:5" ht="32.25" customHeight="1" x14ac:dyDescent="0.15">
      <c r="A5" s="194">
        <v>152</v>
      </c>
      <c r="B5" s="202" t="s">
        <v>271</v>
      </c>
      <c r="C5" s="202"/>
      <c r="D5" s="202"/>
      <c r="E5" s="202"/>
    </row>
    <row r="6" spans="1:5" ht="32.25" customHeight="1" x14ac:dyDescent="0.15">
      <c r="A6" s="194">
        <v>153</v>
      </c>
      <c r="B6" s="202" t="s">
        <v>272</v>
      </c>
      <c r="C6" s="202"/>
      <c r="D6" s="202"/>
      <c r="E6" s="202"/>
    </row>
    <row r="7" spans="1:5" ht="32.25" customHeight="1" x14ac:dyDescent="0.15">
      <c r="A7" s="194">
        <v>154</v>
      </c>
      <c r="B7" s="202" t="s">
        <v>273</v>
      </c>
      <c r="C7" s="202"/>
      <c r="D7" s="202"/>
      <c r="E7" s="202"/>
    </row>
    <row r="8" spans="1:5" ht="32.25" customHeight="1" x14ac:dyDescent="0.15">
      <c r="A8" s="194">
        <v>155</v>
      </c>
      <c r="B8" s="202" t="s">
        <v>301</v>
      </c>
      <c r="C8" s="202"/>
      <c r="D8" s="202"/>
      <c r="E8" s="202"/>
    </row>
    <row r="9" spans="1:5" ht="32.25" customHeight="1" x14ac:dyDescent="0.15">
      <c r="A9" s="194">
        <v>156</v>
      </c>
      <c r="B9" s="202" t="s">
        <v>302</v>
      </c>
      <c r="C9" s="202"/>
      <c r="D9" s="202"/>
      <c r="E9" s="202"/>
    </row>
    <row r="10" spans="1:5" ht="32.25" customHeight="1" x14ac:dyDescent="0.15">
      <c r="A10" s="194">
        <v>157</v>
      </c>
      <c r="B10" s="202" t="s">
        <v>274</v>
      </c>
      <c r="C10" s="202"/>
      <c r="D10" s="202"/>
      <c r="E10" s="202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/>
    <hyperlink ref="B5" location="'152'!A3" display=" 県一般会計歳出"/>
    <hyperlink ref="B6" location="'153'!A2" display=" 県特別会計歳入歳出"/>
    <hyperlink ref="B7" location="'154'!A2" display=" 市町村、科目別普通会計歳入"/>
    <hyperlink ref="B8" location="'155'!A2" display=" 市町村、科目別普通会計歳出(目的別)"/>
    <hyperlink ref="B9" location="'156'!A2" display=" 市町村、科目別普通会計歳出(性質別)"/>
    <hyperlink ref="B10" location="'157'!A2" display=" 市町村別財政歳入歳出の割合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8"/>
  <sheetViews>
    <sheetView view="pageBreakPreview" zoomScale="115" zoomScaleNormal="115" zoomScaleSheetLayoutView="115" workbookViewId="0">
      <selection activeCell="A3" sqref="A3:F3"/>
    </sheetView>
  </sheetViews>
  <sheetFormatPr defaultRowHeight="11.25" x14ac:dyDescent="0.15"/>
  <cols>
    <col min="1" max="1" width="31.6640625" style="94" customWidth="1"/>
    <col min="2" max="3" width="17" style="94" customWidth="1"/>
    <col min="4" max="4" width="16.83203125" style="94" customWidth="1"/>
    <col min="5" max="6" width="14.5" style="94" customWidth="1"/>
    <col min="7" max="16384" width="9.33203125" style="94"/>
  </cols>
  <sheetData>
    <row r="1" spans="1:10" ht="24" customHeight="1" x14ac:dyDescent="0.15">
      <c r="A1" s="204" t="s">
        <v>333</v>
      </c>
      <c r="B1" s="204"/>
      <c r="C1" s="204"/>
      <c r="D1" s="204"/>
      <c r="E1" s="204"/>
      <c r="F1" s="204"/>
      <c r="G1" s="93"/>
      <c r="H1" s="93"/>
      <c r="I1" s="93"/>
      <c r="J1" s="93"/>
    </row>
    <row r="2" spans="1:10" ht="30" customHeight="1" x14ac:dyDescent="0.15">
      <c r="A2" s="208" t="s">
        <v>175</v>
      </c>
      <c r="B2" s="208"/>
      <c r="C2" s="208"/>
      <c r="D2" s="208"/>
      <c r="E2" s="208"/>
      <c r="F2" s="208"/>
      <c r="G2" s="92"/>
      <c r="H2" s="92"/>
      <c r="I2" s="92"/>
      <c r="J2" s="92"/>
    </row>
    <row r="3" spans="1:10" ht="27" customHeight="1" x14ac:dyDescent="0.15">
      <c r="A3" s="207" t="s">
        <v>275</v>
      </c>
      <c r="B3" s="207"/>
      <c r="C3" s="207"/>
      <c r="D3" s="207"/>
      <c r="E3" s="207"/>
      <c r="F3" s="207"/>
      <c r="G3" s="91"/>
      <c r="H3" s="91"/>
      <c r="I3" s="91"/>
      <c r="J3" s="91"/>
    </row>
    <row r="4" spans="1:10" ht="15" customHeight="1" thickBot="1" x14ac:dyDescent="0.2">
      <c r="A4" s="206" t="s">
        <v>127</v>
      </c>
      <c r="B4" s="206"/>
      <c r="C4" s="206"/>
      <c r="D4" s="206"/>
      <c r="E4" s="206"/>
      <c r="F4" s="206"/>
      <c r="G4" s="83"/>
      <c r="H4" s="83"/>
      <c r="I4" s="83"/>
      <c r="J4" s="83"/>
    </row>
    <row r="5" spans="1:10" ht="15" customHeight="1" x14ac:dyDescent="0.15">
      <c r="A5" s="90" t="s">
        <v>174</v>
      </c>
      <c r="B5" s="89" t="s">
        <v>173</v>
      </c>
      <c r="C5" s="89" t="s">
        <v>172</v>
      </c>
      <c r="D5" s="89" t="s">
        <v>171</v>
      </c>
      <c r="E5" s="89" t="s">
        <v>170</v>
      </c>
      <c r="F5" s="88" t="s">
        <v>169</v>
      </c>
      <c r="G5" s="86"/>
      <c r="H5" s="86"/>
    </row>
    <row r="6" spans="1:10" ht="3" customHeight="1" x14ac:dyDescent="0.15">
      <c r="A6" s="85"/>
      <c r="B6" s="86"/>
      <c r="C6" s="86"/>
      <c r="D6" s="86"/>
      <c r="E6" s="86"/>
      <c r="F6" s="86"/>
      <c r="G6" s="86"/>
      <c r="H6" s="86"/>
    </row>
    <row r="7" spans="1:10" s="84" customFormat="1" ht="11.25" customHeight="1" x14ac:dyDescent="0.15">
      <c r="A7" s="209" t="s">
        <v>334</v>
      </c>
      <c r="B7" s="2"/>
      <c r="C7" s="2"/>
      <c r="D7" s="152">
        <v>-323</v>
      </c>
      <c r="E7" s="2"/>
      <c r="F7" s="2"/>
    </row>
    <row r="8" spans="1:10" s="127" customFormat="1" ht="11.25" customHeight="1" x14ac:dyDescent="0.15">
      <c r="A8" s="210"/>
      <c r="B8" s="158">
        <v>780389309</v>
      </c>
      <c r="C8" s="158">
        <v>702217927</v>
      </c>
      <c r="D8" s="158">
        <v>698538268</v>
      </c>
      <c r="E8" s="158">
        <v>332162</v>
      </c>
      <c r="F8" s="158">
        <v>3347830</v>
      </c>
    </row>
    <row r="9" spans="1:10" s="127" customFormat="1" ht="3" customHeight="1" x14ac:dyDescent="0.15">
      <c r="A9" s="126"/>
      <c r="B9" s="2"/>
      <c r="C9" s="2"/>
      <c r="D9" s="2"/>
      <c r="E9" s="2"/>
      <c r="F9" s="2"/>
    </row>
    <row r="10" spans="1:10" s="128" customFormat="1" ht="11.25" customHeight="1" x14ac:dyDescent="0.15">
      <c r="A10" s="211" t="s">
        <v>335</v>
      </c>
      <c r="B10" s="16"/>
      <c r="C10" s="16"/>
      <c r="D10" s="151">
        <v>-483</v>
      </c>
      <c r="E10" s="16"/>
      <c r="F10" s="16"/>
    </row>
    <row r="11" spans="1:10" s="128" customFormat="1" ht="11.25" customHeight="1" x14ac:dyDescent="0.15">
      <c r="A11" s="212"/>
      <c r="B11" s="159">
        <v>799444056</v>
      </c>
      <c r="C11" s="159">
        <v>725181124</v>
      </c>
      <c r="D11" s="159">
        <v>722372211</v>
      </c>
      <c r="E11" s="159">
        <v>209364</v>
      </c>
      <c r="F11" s="159">
        <v>2600033</v>
      </c>
    </row>
    <row r="12" spans="1:10" s="127" customFormat="1" ht="5.25" customHeight="1" x14ac:dyDescent="0.15">
      <c r="A12" s="125"/>
      <c r="B12" s="201"/>
      <c r="C12" s="201"/>
      <c r="D12" s="201"/>
      <c r="E12" s="201"/>
      <c r="F12" s="201"/>
    </row>
    <row r="13" spans="1:10" s="128" customFormat="1" ht="11.25" customHeight="1" x14ac:dyDescent="0.15">
      <c r="A13" s="213" t="s">
        <v>168</v>
      </c>
      <c r="B13" s="23"/>
      <c r="C13" s="23"/>
      <c r="D13" s="151">
        <v>-475</v>
      </c>
      <c r="E13" s="23"/>
      <c r="F13" s="23"/>
    </row>
    <row r="14" spans="1:10" s="128" customFormat="1" ht="11.25" customHeight="1" x14ac:dyDescent="0.15">
      <c r="A14" s="213"/>
      <c r="B14" s="159">
        <v>232633611</v>
      </c>
      <c r="C14" s="159">
        <v>235493432</v>
      </c>
      <c r="D14" s="159">
        <v>233066408</v>
      </c>
      <c r="E14" s="159">
        <v>172775</v>
      </c>
      <c r="F14" s="159">
        <v>2254724</v>
      </c>
    </row>
    <row r="15" spans="1:10" s="127" customFormat="1" ht="11.25" customHeight="1" x14ac:dyDescent="0.15">
      <c r="A15" s="214" t="s">
        <v>167</v>
      </c>
      <c r="B15" s="8"/>
      <c r="C15" s="8"/>
      <c r="D15" s="8"/>
      <c r="E15" s="8"/>
      <c r="F15" s="8"/>
    </row>
    <row r="16" spans="1:10" s="127" customFormat="1" ht="11.25" customHeight="1" x14ac:dyDescent="0.15">
      <c r="A16" s="214"/>
      <c r="B16" s="158">
        <v>231980888</v>
      </c>
      <c r="C16" s="158">
        <v>234821149</v>
      </c>
      <c r="D16" s="158">
        <v>233002796</v>
      </c>
      <c r="E16" s="158">
        <v>172775</v>
      </c>
      <c r="F16" s="158">
        <v>2218566</v>
      </c>
    </row>
    <row r="17" spans="1:6" s="127" customFormat="1" ht="6" customHeight="1" x14ac:dyDescent="0.15">
      <c r="A17" s="10"/>
      <c r="B17" s="130"/>
      <c r="C17" s="130"/>
      <c r="D17" s="130"/>
      <c r="E17" s="130"/>
      <c r="F17" s="130"/>
    </row>
    <row r="18" spans="1:6" s="127" customFormat="1" ht="11.25" customHeight="1" x14ac:dyDescent="0.15">
      <c r="A18" s="10" t="s">
        <v>166</v>
      </c>
      <c r="B18" s="156">
        <v>652723</v>
      </c>
      <c r="C18" s="156">
        <v>672283</v>
      </c>
      <c r="D18" s="156">
        <v>636126</v>
      </c>
      <c r="E18" s="156">
        <v>0</v>
      </c>
      <c r="F18" s="156">
        <v>36157</v>
      </c>
    </row>
    <row r="19" spans="1:6" s="127" customFormat="1" ht="11.25" customHeight="1" x14ac:dyDescent="0.15">
      <c r="A19" s="10"/>
      <c r="B19" s="8"/>
      <c r="C19" s="8"/>
      <c r="D19" s="8"/>
      <c r="E19" s="8"/>
      <c r="F19" s="8"/>
    </row>
    <row r="20" spans="1:6" s="128" customFormat="1" ht="11.25" customHeight="1" x14ac:dyDescent="0.15">
      <c r="A20" s="129" t="s">
        <v>165</v>
      </c>
      <c r="B20" s="157">
        <v>67591492</v>
      </c>
      <c r="C20" s="157">
        <v>66974804</v>
      </c>
      <c r="D20" s="157">
        <v>66974804</v>
      </c>
      <c r="E20" s="157">
        <v>0</v>
      </c>
      <c r="F20" s="157">
        <v>0</v>
      </c>
    </row>
    <row r="21" spans="1:6" s="127" customFormat="1" ht="11.25" customHeight="1" x14ac:dyDescent="0.15">
      <c r="A21" s="10" t="s">
        <v>164</v>
      </c>
      <c r="B21" s="156">
        <v>67591492</v>
      </c>
      <c r="C21" s="156">
        <v>66974804</v>
      </c>
      <c r="D21" s="156">
        <v>66974804</v>
      </c>
      <c r="E21" s="156">
        <v>0</v>
      </c>
      <c r="F21" s="156">
        <v>0</v>
      </c>
    </row>
    <row r="22" spans="1:6" s="127" customFormat="1" ht="11.25" customHeight="1" x14ac:dyDescent="0.15">
      <c r="A22" s="10"/>
      <c r="B22" s="156"/>
      <c r="C22" s="156"/>
      <c r="D22" s="156"/>
      <c r="E22" s="156"/>
      <c r="F22" s="156"/>
    </row>
    <row r="23" spans="1:6" s="128" customFormat="1" ht="11.25" customHeight="1" x14ac:dyDescent="0.15">
      <c r="A23" s="129" t="s">
        <v>163</v>
      </c>
      <c r="B23" s="157">
        <v>33324622</v>
      </c>
      <c r="C23" s="157">
        <v>32888373</v>
      </c>
      <c r="D23" s="157">
        <v>32888373</v>
      </c>
      <c r="E23" s="157">
        <v>0</v>
      </c>
      <c r="F23" s="157">
        <v>0</v>
      </c>
    </row>
    <row r="24" spans="1:6" s="127" customFormat="1" ht="11.25" customHeight="1" x14ac:dyDescent="0.15">
      <c r="A24" s="10" t="s">
        <v>260</v>
      </c>
      <c r="B24" s="156">
        <v>30452814</v>
      </c>
      <c r="C24" s="156">
        <v>30069022</v>
      </c>
      <c r="D24" s="156">
        <v>30069022</v>
      </c>
      <c r="E24" s="156">
        <v>0</v>
      </c>
      <c r="F24" s="156">
        <v>0</v>
      </c>
    </row>
    <row r="25" spans="1:6" s="127" customFormat="1" ht="11.25" customHeight="1" x14ac:dyDescent="0.15">
      <c r="A25" s="10" t="s">
        <v>261</v>
      </c>
      <c r="B25" s="156">
        <v>2467699</v>
      </c>
      <c r="C25" s="156">
        <v>2421464</v>
      </c>
      <c r="D25" s="156">
        <v>2421464</v>
      </c>
      <c r="E25" s="156">
        <v>0</v>
      </c>
      <c r="F25" s="156">
        <v>0</v>
      </c>
    </row>
    <row r="26" spans="1:6" s="127" customFormat="1" ht="11.25" customHeight="1" x14ac:dyDescent="0.15">
      <c r="A26" s="10" t="s">
        <v>162</v>
      </c>
      <c r="B26" s="156">
        <v>111540</v>
      </c>
      <c r="C26" s="156">
        <v>109081</v>
      </c>
      <c r="D26" s="156">
        <v>109081</v>
      </c>
      <c r="E26" s="156">
        <v>0</v>
      </c>
      <c r="F26" s="156">
        <v>0</v>
      </c>
    </row>
    <row r="27" spans="1:6" s="127" customFormat="1" ht="11.25" customHeight="1" x14ac:dyDescent="0.15">
      <c r="A27" s="200" t="s">
        <v>336</v>
      </c>
      <c r="B27" s="156">
        <v>132960</v>
      </c>
      <c r="C27" s="156">
        <v>138886</v>
      </c>
      <c r="D27" s="156">
        <v>138886</v>
      </c>
      <c r="E27" s="156">
        <v>0</v>
      </c>
      <c r="F27" s="156">
        <v>0</v>
      </c>
    </row>
    <row r="28" spans="1:6" s="127" customFormat="1" ht="11.25" customHeight="1" x14ac:dyDescent="0.15">
      <c r="A28" s="200" t="s">
        <v>337</v>
      </c>
      <c r="B28" s="156">
        <v>0</v>
      </c>
      <c r="C28" s="156">
        <v>1</v>
      </c>
      <c r="D28" s="156">
        <v>1</v>
      </c>
      <c r="E28" s="156">
        <v>0</v>
      </c>
      <c r="F28" s="156">
        <v>0</v>
      </c>
    </row>
    <row r="29" spans="1:6" s="127" customFormat="1" ht="11.25" customHeight="1" x14ac:dyDescent="0.15">
      <c r="A29" s="200" t="s">
        <v>338</v>
      </c>
      <c r="B29" s="156">
        <v>78636</v>
      </c>
      <c r="C29" s="156">
        <v>78636</v>
      </c>
      <c r="D29" s="156">
        <v>78636</v>
      </c>
      <c r="E29" s="156">
        <v>0</v>
      </c>
      <c r="F29" s="156">
        <v>0</v>
      </c>
    </row>
    <row r="30" spans="1:6" s="127" customFormat="1" ht="11.25" customHeight="1" x14ac:dyDescent="0.15">
      <c r="A30" s="155" t="s">
        <v>269</v>
      </c>
      <c r="B30" s="156">
        <v>80973</v>
      </c>
      <c r="C30" s="156">
        <v>71283</v>
      </c>
      <c r="D30" s="156">
        <v>71283</v>
      </c>
      <c r="E30" s="156">
        <v>0</v>
      </c>
      <c r="F30" s="156">
        <v>0</v>
      </c>
    </row>
    <row r="31" spans="1:6" s="127" customFormat="1" ht="11.25" customHeight="1" x14ac:dyDescent="0.15">
      <c r="A31" s="10"/>
      <c r="B31" s="8"/>
      <c r="C31" s="8"/>
      <c r="D31" s="8"/>
      <c r="E31" s="8"/>
      <c r="F31" s="8"/>
    </row>
    <row r="32" spans="1:6" s="128" customFormat="1" ht="11.25" customHeight="1" x14ac:dyDescent="0.15">
      <c r="A32" s="129" t="s">
        <v>161</v>
      </c>
      <c r="B32" s="160">
        <v>2155000</v>
      </c>
      <c r="C32" s="157">
        <v>2060932</v>
      </c>
      <c r="D32" s="157">
        <v>2060932</v>
      </c>
      <c r="E32" s="157">
        <v>0</v>
      </c>
      <c r="F32" s="157">
        <v>0</v>
      </c>
    </row>
    <row r="33" spans="1:6" s="128" customFormat="1" ht="11.25" customHeight="1" x14ac:dyDescent="0.15">
      <c r="A33" s="200" t="s">
        <v>160</v>
      </c>
      <c r="B33" s="160">
        <v>1055000</v>
      </c>
      <c r="C33" s="157">
        <v>1055349</v>
      </c>
      <c r="D33" s="157">
        <v>1055349</v>
      </c>
      <c r="E33" s="157">
        <v>0</v>
      </c>
      <c r="F33" s="157">
        <v>0</v>
      </c>
    </row>
    <row r="34" spans="1:6" s="127" customFormat="1" ht="11.25" customHeight="1" x14ac:dyDescent="0.15">
      <c r="A34" s="10" t="s">
        <v>339</v>
      </c>
      <c r="B34" s="156">
        <v>1100000</v>
      </c>
      <c r="C34" s="156">
        <v>1005583</v>
      </c>
      <c r="D34" s="156">
        <v>1005583</v>
      </c>
      <c r="E34" s="156">
        <v>0</v>
      </c>
      <c r="F34" s="156">
        <v>0</v>
      </c>
    </row>
    <row r="35" spans="1:6" s="127" customFormat="1" ht="11.25" customHeight="1" x14ac:dyDescent="0.15">
      <c r="A35" s="10"/>
      <c r="B35" s="156"/>
      <c r="C35" s="156"/>
      <c r="D35" s="156"/>
      <c r="E35" s="156"/>
      <c r="F35" s="156"/>
    </row>
    <row r="36" spans="1:6" s="128" customFormat="1" ht="11.25" customHeight="1" x14ac:dyDescent="0.15">
      <c r="A36" s="129" t="s">
        <v>159</v>
      </c>
      <c r="B36" s="157">
        <v>161019501</v>
      </c>
      <c r="C36" s="157">
        <v>160880159</v>
      </c>
      <c r="D36" s="157">
        <v>160880159</v>
      </c>
      <c r="E36" s="157">
        <v>0</v>
      </c>
      <c r="F36" s="157">
        <v>0</v>
      </c>
    </row>
    <row r="37" spans="1:6" s="127" customFormat="1" ht="11.25" customHeight="1" x14ac:dyDescent="0.15">
      <c r="A37" s="10" t="s">
        <v>158</v>
      </c>
      <c r="B37" s="156">
        <v>161019501</v>
      </c>
      <c r="C37" s="156">
        <v>160880159</v>
      </c>
      <c r="D37" s="156">
        <v>160880159</v>
      </c>
      <c r="E37" s="156">
        <v>0</v>
      </c>
      <c r="F37" s="156">
        <v>0</v>
      </c>
    </row>
    <row r="38" spans="1:6" s="127" customFormat="1" ht="11.25" customHeight="1" x14ac:dyDescent="0.15">
      <c r="A38" s="10"/>
      <c r="B38" s="156"/>
      <c r="C38" s="156"/>
      <c r="D38" s="156"/>
      <c r="E38" s="156"/>
      <c r="F38" s="156"/>
    </row>
    <row r="39" spans="1:6" s="128" customFormat="1" ht="11.25" customHeight="1" x14ac:dyDescent="0.15">
      <c r="A39" s="129" t="s">
        <v>157</v>
      </c>
      <c r="B39" s="157">
        <v>350000</v>
      </c>
      <c r="C39" s="157">
        <v>365109</v>
      </c>
      <c r="D39" s="157">
        <v>365109</v>
      </c>
      <c r="E39" s="157">
        <v>0</v>
      </c>
      <c r="F39" s="157">
        <v>0</v>
      </c>
    </row>
    <row r="40" spans="1:6" s="127" customFormat="1" ht="11.25" customHeight="1" x14ac:dyDescent="0.15">
      <c r="A40" s="10" t="s">
        <v>156</v>
      </c>
      <c r="B40" s="156">
        <v>350000</v>
      </c>
      <c r="C40" s="156">
        <v>365109</v>
      </c>
      <c r="D40" s="156">
        <v>365109</v>
      </c>
      <c r="E40" s="156">
        <v>0</v>
      </c>
      <c r="F40" s="156">
        <v>0</v>
      </c>
    </row>
    <row r="41" spans="1:6" s="127" customFormat="1" ht="11.25" customHeight="1" x14ac:dyDescent="0.15">
      <c r="A41" s="10"/>
      <c r="B41" s="156"/>
      <c r="C41" s="156"/>
      <c r="D41" s="156"/>
      <c r="E41" s="156"/>
      <c r="F41" s="156"/>
    </row>
    <row r="42" spans="1:6" s="128" customFormat="1" ht="11.25" customHeight="1" x14ac:dyDescent="0.15">
      <c r="A42" s="129" t="s">
        <v>155</v>
      </c>
      <c r="B42" s="157">
        <v>4952284</v>
      </c>
      <c r="C42" s="157">
        <v>5069059</v>
      </c>
      <c r="D42" s="157">
        <v>5069059</v>
      </c>
      <c r="E42" s="157">
        <v>0</v>
      </c>
      <c r="F42" s="157">
        <v>0</v>
      </c>
    </row>
    <row r="43" spans="1:6" s="127" customFormat="1" ht="11.25" customHeight="1" x14ac:dyDescent="0.15">
      <c r="A43" s="161" t="s">
        <v>154</v>
      </c>
      <c r="B43" s="156">
        <v>4952284</v>
      </c>
      <c r="C43" s="156">
        <v>5069059</v>
      </c>
      <c r="D43" s="156">
        <v>5069059</v>
      </c>
      <c r="E43" s="156">
        <v>0</v>
      </c>
      <c r="F43" s="156">
        <v>0</v>
      </c>
    </row>
    <row r="44" spans="1:6" s="127" customFormat="1" ht="11.25" customHeight="1" x14ac:dyDescent="0.15">
      <c r="A44" s="10"/>
      <c r="B44" s="156"/>
      <c r="C44" s="156"/>
      <c r="D44" s="156"/>
      <c r="E44" s="156"/>
      <c r="F44" s="156"/>
    </row>
    <row r="45" spans="1:6" s="128" customFormat="1" ht="11.25" customHeight="1" x14ac:dyDescent="0.15">
      <c r="A45" s="129" t="s">
        <v>153</v>
      </c>
      <c r="B45" s="157">
        <v>9939639</v>
      </c>
      <c r="C45" s="157">
        <v>10095696</v>
      </c>
      <c r="D45" s="157">
        <v>10037563</v>
      </c>
      <c r="E45" s="157">
        <v>6663</v>
      </c>
      <c r="F45" s="157">
        <v>51471</v>
      </c>
    </row>
    <row r="46" spans="1:6" s="127" customFormat="1" ht="11.25" customHeight="1" x14ac:dyDescent="0.15">
      <c r="A46" s="10" t="s">
        <v>152</v>
      </c>
      <c r="B46" s="156">
        <v>6916567</v>
      </c>
      <c r="C46" s="156">
        <v>7047025</v>
      </c>
      <c r="D46" s="156">
        <v>6988892</v>
      </c>
      <c r="E46" s="156">
        <v>6663</v>
      </c>
      <c r="F46" s="156">
        <v>51471</v>
      </c>
    </row>
    <row r="47" spans="1:6" s="127" customFormat="1" ht="11.25" customHeight="1" x14ac:dyDescent="0.15">
      <c r="A47" s="10" t="s">
        <v>151</v>
      </c>
      <c r="B47" s="156">
        <v>3023072</v>
      </c>
      <c r="C47" s="156">
        <v>3048671</v>
      </c>
      <c r="D47" s="156">
        <v>3048671</v>
      </c>
      <c r="E47" s="156">
        <v>0</v>
      </c>
      <c r="F47" s="156">
        <v>0</v>
      </c>
    </row>
    <row r="48" spans="1:6" s="127" customFormat="1" ht="11.25" customHeight="1" x14ac:dyDescent="0.15">
      <c r="A48" s="10"/>
      <c r="B48" s="156"/>
      <c r="C48" s="156"/>
      <c r="D48" s="156"/>
      <c r="E48" s="156"/>
      <c r="F48" s="156"/>
    </row>
    <row r="49" spans="1:6" s="128" customFormat="1" ht="11.25" customHeight="1" x14ac:dyDescent="0.15">
      <c r="A49" s="129" t="s">
        <v>150</v>
      </c>
      <c r="B49" s="157">
        <v>124620117</v>
      </c>
      <c r="C49" s="157">
        <v>85495864</v>
      </c>
      <c r="D49" s="157">
        <v>85495864</v>
      </c>
      <c r="E49" s="157">
        <v>0</v>
      </c>
      <c r="F49" s="157">
        <v>0</v>
      </c>
    </row>
    <row r="50" spans="1:6" s="127" customFormat="1" ht="11.25" customHeight="1" x14ac:dyDescent="0.15">
      <c r="A50" s="10" t="s">
        <v>149</v>
      </c>
      <c r="B50" s="156">
        <v>46809172</v>
      </c>
      <c r="C50" s="156">
        <v>39785759</v>
      </c>
      <c r="D50" s="156">
        <v>39785759</v>
      </c>
      <c r="E50" s="156">
        <v>0</v>
      </c>
      <c r="F50" s="156">
        <v>0</v>
      </c>
    </row>
    <row r="51" spans="1:6" s="127" customFormat="1" ht="11.25" customHeight="1" x14ac:dyDescent="0.15">
      <c r="A51" s="10" t="s">
        <v>148</v>
      </c>
      <c r="B51" s="156">
        <v>76939510</v>
      </c>
      <c r="C51" s="156">
        <v>44841968</v>
      </c>
      <c r="D51" s="156">
        <v>44841968</v>
      </c>
      <c r="E51" s="156">
        <v>0</v>
      </c>
      <c r="F51" s="156">
        <v>0</v>
      </c>
    </row>
    <row r="52" spans="1:6" s="127" customFormat="1" ht="11.25" customHeight="1" x14ac:dyDescent="0.15">
      <c r="A52" s="10" t="s">
        <v>147</v>
      </c>
      <c r="B52" s="156">
        <v>871435</v>
      </c>
      <c r="C52" s="156">
        <v>868137</v>
      </c>
      <c r="D52" s="156">
        <v>868137</v>
      </c>
      <c r="E52" s="156">
        <v>0</v>
      </c>
      <c r="F52" s="156">
        <v>0</v>
      </c>
    </row>
    <row r="53" spans="1:6" s="127" customFormat="1" ht="11.25" customHeight="1" x14ac:dyDescent="0.15">
      <c r="A53" s="200"/>
      <c r="B53" s="156"/>
      <c r="C53" s="156"/>
      <c r="D53" s="156"/>
      <c r="E53" s="156"/>
      <c r="F53" s="156"/>
    </row>
    <row r="54" spans="1:6" s="127" customFormat="1" ht="11.25" customHeight="1" x14ac:dyDescent="0.15">
      <c r="A54" s="213" t="s">
        <v>146</v>
      </c>
      <c r="B54" s="156"/>
      <c r="C54" s="156"/>
      <c r="D54" s="156">
        <v>-3</v>
      </c>
      <c r="E54" s="156"/>
      <c r="F54" s="156"/>
    </row>
    <row r="55" spans="1:6" s="128" customFormat="1" ht="11.25" customHeight="1" x14ac:dyDescent="0.15">
      <c r="A55" s="213"/>
      <c r="B55" s="157">
        <v>1486138</v>
      </c>
      <c r="C55" s="157">
        <v>1539065</v>
      </c>
      <c r="D55" s="157">
        <v>1539068</v>
      </c>
      <c r="E55" s="157">
        <v>0</v>
      </c>
      <c r="F55" s="157">
        <v>0</v>
      </c>
    </row>
    <row r="56" spans="1:6" s="128" customFormat="1" ht="11.25" customHeight="1" x14ac:dyDescent="0.15">
      <c r="A56" s="214" t="s">
        <v>145</v>
      </c>
      <c r="B56" s="157"/>
      <c r="C56" s="157"/>
      <c r="D56" s="157">
        <v>-3</v>
      </c>
      <c r="E56" s="157"/>
      <c r="F56" s="157"/>
    </row>
    <row r="57" spans="1:6" s="127" customFormat="1" ht="11.25" customHeight="1" x14ac:dyDescent="0.15">
      <c r="A57" s="214"/>
      <c r="B57" s="156">
        <v>873467</v>
      </c>
      <c r="C57" s="156">
        <v>883956</v>
      </c>
      <c r="D57" s="156">
        <v>883959</v>
      </c>
      <c r="E57" s="156">
        <v>0</v>
      </c>
      <c r="F57" s="156">
        <v>0</v>
      </c>
    </row>
    <row r="58" spans="1:6" s="127" customFormat="1" ht="11.25" customHeight="1" x14ac:dyDescent="0.15">
      <c r="A58" s="10" t="s">
        <v>144</v>
      </c>
      <c r="B58" s="156">
        <v>612671</v>
      </c>
      <c r="C58" s="156">
        <v>655108</v>
      </c>
      <c r="D58" s="156">
        <v>655108</v>
      </c>
      <c r="E58" s="156">
        <v>0</v>
      </c>
      <c r="F58" s="156">
        <v>0</v>
      </c>
    </row>
    <row r="59" spans="1:6" s="127" customFormat="1" ht="11.25" customHeight="1" x14ac:dyDescent="0.15">
      <c r="A59" s="10"/>
      <c r="B59" s="156"/>
      <c r="C59" s="156"/>
      <c r="D59" s="156"/>
      <c r="E59" s="156"/>
      <c r="F59" s="156"/>
    </row>
    <row r="60" spans="1:6" s="128" customFormat="1" ht="11.25" customHeight="1" x14ac:dyDescent="0.15">
      <c r="A60" s="129" t="s">
        <v>143</v>
      </c>
      <c r="B60" s="157">
        <v>159001</v>
      </c>
      <c r="C60" s="157">
        <v>182418</v>
      </c>
      <c r="D60" s="157">
        <v>182418</v>
      </c>
      <c r="E60" s="157">
        <v>0</v>
      </c>
      <c r="F60" s="157">
        <v>0</v>
      </c>
    </row>
    <row r="61" spans="1:6" s="127" customFormat="1" ht="11.25" customHeight="1" x14ac:dyDescent="0.15">
      <c r="A61" s="10" t="s">
        <v>142</v>
      </c>
      <c r="B61" s="156">
        <v>159001</v>
      </c>
      <c r="C61" s="156">
        <v>182418</v>
      </c>
      <c r="D61" s="156">
        <v>182418</v>
      </c>
      <c r="E61" s="156">
        <v>0</v>
      </c>
      <c r="F61" s="156">
        <v>0</v>
      </c>
    </row>
    <row r="62" spans="1:6" s="127" customFormat="1" ht="11.25" customHeight="1" x14ac:dyDescent="0.15">
      <c r="A62" s="10"/>
      <c r="B62" s="156"/>
      <c r="C62" s="156"/>
      <c r="D62" s="156"/>
      <c r="E62" s="156"/>
      <c r="F62" s="156"/>
    </row>
    <row r="63" spans="1:6" s="128" customFormat="1" ht="11.25" customHeight="1" x14ac:dyDescent="0.15">
      <c r="A63" s="129" t="s">
        <v>141</v>
      </c>
      <c r="B63" s="157">
        <v>19316528</v>
      </c>
      <c r="C63" s="157">
        <v>13908590</v>
      </c>
      <c r="D63" s="157">
        <v>13908590</v>
      </c>
      <c r="E63" s="157">
        <v>0</v>
      </c>
      <c r="F63" s="157">
        <v>0</v>
      </c>
    </row>
    <row r="64" spans="1:6" s="127" customFormat="1" ht="11.25" customHeight="1" x14ac:dyDescent="0.15">
      <c r="A64" s="10" t="s">
        <v>140</v>
      </c>
      <c r="B64" s="156">
        <v>1384937</v>
      </c>
      <c r="C64" s="156">
        <v>1410711</v>
      </c>
      <c r="D64" s="156">
        <v>1410711</v>
      </c>
      <c r="E64" s="156">
        <v>0</v>
      </c>
      <c r="F64" s="156">
        <v>0</v>
      </c>
    </row>
    <row r="65" spans="1:8" s="127" customFormat="1" ht="11.25" customHeight="1" x14ac:dyDescent="0.15">
      <c r="A65" s="10" t="s">
        <v>139</v>
      </c>
      <c r="B65" s="156">
        <v>17931591</v>
      </c>
      <c r="C65" s="156">
        <v>12497879</v>
      </c>
      <c r="D65" s="156">
        <v>12497879</v>
      </c>
      <c r="E65" s="156">
        <v>0</v>
      </c>
      <c r="F65" s="156">
        <v>0</v>
      </c>
    </row>
    <row r="66" spans="1:8" s="127" customFormat="1" ht="11.25" customHeight="1" x14ac:dyDescent="0.15">
      <c r="A66" s="10"/>
      <c r="B66" s="8"/>
      <c r="C66" s="8"/>
      <c r="D66" s="8"/>
      <c r="E66" s="8"/>
      <c r="F66" s="8"/>
    </row>
    <row r="67" spans="1:8" s="128" customFormat="1" ht="11.25" customHeight="1" x14ac:dyDescent="0.15">
      <c r="A67" s="213" t="s">
        <v>138</v>
      </c>
      <c r="B67" s="23"/>
      <c r="C67" s="23"/>
      <c r="D67" s="148">
        <v>-6</v>
      </c>
      <c r="E67" s="23"/>
      <c r="F67" s="23"/>
    </row>
    <row r="68" spans="1:8" s="128" customFormat="1" ht="11.25" customHeight="1" x14ac:dyDescent="0.15">
      <c r="A68" s="213"/>
      <c r="B68" s="157">
        <v>14595177</v>
      </c>
      <c r="C68" s="157">
        <v>14318844</v>
      </c>
      <c r="D68" s="157">
        <v>13995085</v>
      </c>
      <c r="E68" s="157">
        <v>29927</v>
      </c>
      <c r="F68" s="157">
        <v>293838</v>
      </c>
    </row>
    <row r="69" spans="1:8" s="127" customFormat="1" ht="11.25" customHeight="1" x14ac:dyDescent="0.15">
      <c r="A69" s="10"/>
      <c r="B69" s="8"/>
      <c r="C69" s="8"/>
      <c r="D69" s="8"/>
      <c r="E69" s="8"/>
      <c r="F69" s="8"/>
    </row>
    <row r="70" spans="1:8" s="128" customFormat="1" ht="11.25" customHeight="1" x14ac:dyDescent="0.15">
      <c r="A70" s="129" t="s">
        <v>137</v>
      </c>
      <c r="B70" s="157">
        <v>121793462</v>
      </c>
      <c r="C70" s="157">
        <v>90401296</v>
      </c>
      <c r="D70" s="157">
        <v>90401296</v>
      </c>
      <c r="E70" s="157">
        <v>0</v>
      </c>
      <c r="F70" s="157">
        <v>0</v>
      </c>
    </row>
    <row r="71" spans="1:8" s="127" customFormat="1" ht="11.25" customHeight="1" x14ac:dyDescent="0.15">
      <c r="A71" s="10" t="s">
        <v>136</v>
      </c>
      <c r="B71" s="156">
        <v>121793462</v>
      </c>
      <c r="C71" s="156">
        <v>90401296</v>
      </c>
      <c r="D71" s="156">
        <v>90401296</v>
      </c>
      <c r="E71" s="156">
        <v>0</v>
      </c>
      <c r="F71" s="156">
        <v>0</v>
      </c>
    </row>
    <row r="72" spans="1:8" s="127" customFormat="1" ht="11.25" customHeight="1" x14ac:dyDescent="0.15">
      <c r="A72" s="10"/>
      <c r="B72" s="156"/>
      <c r="C72" s="156"/>
      <c r="D72" s="156"/>
      <c r="E72" s="156"/>
      <c r="F72" s="156"/>
    </row>
    <row r="73" spans="1:8" s="128" customFormat="1" ht="11.25" customHeight="1" x14ac:dyDescent="0.15">
      <c r="A73" s="129" t="s">
        <v>135</v>
      </c>
      <c r="B73" s="157">
        <v>5507484</v>
      </c>
      <c r="C73" s="157">
        <v>5507483</v>
      </c>
      <c r="D73" s="157">
        <v>5507483</v>
      </c>
      <c r="E73" s="157">
        <v>0</v>
      </c>
      <c r="F73" s="157">
        <v>0</v>
      </c>
    </row>
    <row r="74" spans="1:8" s="127" customFormat="1" ht="11.25" customHeight="1" x14ac:dyDescent="0.15">
      <c r="A74" s="10" t="s">
        <v>134</v>
      </c>
      <c r="B74" s="156">
        <v>5507484</v>
      </c>
      <c r="C74" s="156">
        <v>5507483</v>
      </c>
      <c r="D74" s="156">
        <v>5507483</v>
      </c>
      <c r="E74" s="156">
        <v>0</v>
      </c>
      <c r="F74" s="156">
        <v>0</v>
      </c>
    </row>
    <row r="75" spans="1:8" s="1" customFormat="1" ht="3" customHeight="1" thickBot="1" x14ac:dyDescent="0.2">
      <c r="A75" s="131"/>
      <c r="B75" s="6"/>
      <c r="C75" s="6"/>
      <c r="D75" s="6"/>
      <c r="E75" s="6"/>
      <c r="F75" s="6"/>
      <c r="G75" s="2"/>
      <c r="H75" s="2"/>
    </row>
    <row r="76" spans="1:8" s="1" customFormat="1" ht="15" customHeight="1" x14ac:dyDescent="0.15">
      <c r="A76" s="132" t="s">
        <v>306</v>
      </c>
      <c r="B76" s="133"/>
      <c r="C76" s="133"/>
      <c r="D76" s="133"/>
      <c r="E76" s="133"/>
      <c r="F76" s="73" t="s">
        <v>262</v>
      </c>
      <c r="G76" s="28"/>
      <c r="H76" s="28"/>
    </row>
    <row r="77" spans="1:8" s="1" customFormat="1" ht="11.25" customHeight="1" x14ac:dyDescent="0.15">
      <c r="A77" s="205" t="s">
        <v>267</v>
      </c>
      <c r="B77" s="205"/>
      <c r="C77" s="205"/>
      <c r="D77" s="205"/>
      <c r="E77" s="205"/>
      <c r="F77" s="205"/>
      <c r="G77" s="2"/>
      <c r="H77" s="2"/>
    </row>
    <row r="78" spans="1:8" s="1" customFormat="1" ht="11.25" customHeight="1" x14ac:dyDescent="0.15">
      <c r="A78" s="2"/>
      <c r="B78" s="2"/>
      <c r="C78" s="2"/>
      <c r="D78" s="2"/>
      <c r="E78" s="2"/>
      <c r="F78" s="2"/>
      <c r="G78" s="2"/>
      <c r="H78" s="2"/>
    </row>
  </sheetData>
  <mergeCells count="12">
    <mergeCell ref="A1:F1"/>
    <mergeCell ref="A77:F77"/>
    <mergeCell ref="A4:F4"/>
    <mergeCell ref="A3:F3"/>
    <mergeCell ref="A2:F2"/>
    <mergeCell ref="A7:A8"/>
    <mergeCell ref="A10:A11"/>
    <mergeCell ref="A13:A14"/>
    <mergeCell ref="A15:A16"/>
    <mergeCell ref="A67:A68"/>
    <mergeCell ref="A54:A55"/>
    <mergeCell ref="A56:A57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26"/>
  <sheetViews>
    <sheetView view="pageBreakPreview" zoomScale="115" zoomScaleNormal="115" zoomScaleSheetLayoutView="115" workbookViewId="0">
      <selection activeCell="A2" sqref="A2:D2"/>
    </sheetView>
  </sheetViews>
  <sheetFormatPr defaultRowHeight="11.25" x14ac:dyDescent="0.15"/>
  <cols>
    <col min="1" max="1" width="29.83203125" style="94" customWidth="1"/>
    <col min="2" max="2" width="27.1640625" style="1" customWidth="1"/>
    <col min="3" max="4" width="27.1640625" style="94" customWidth="1"/>
    <col min="5" max="5" width="10.1640625" style="94" bestFit="1" customWidth="1"/>
    <col min="6" max="6" width="12.5" style="94" bestFit="1" customWidth="1"/>
    <col min="7" max="16384" width="9.33203125" style="94"/>
  </cols>
  <sheetData>
    <row r="1" spans="1:11" ht="24" customHeight="1" x14ac:dyDescent="0.15">
      <c r="A1" s="217" t="s">
        <v>331</v>
      </c>
      <c r="B1" s="217"/>
      <c r="C1" s="217"/>
      <c r="D1" s="217"/>
      <c r="E1" s="99"/>
      <c r="F1" s="99"/>
      <c r="G1" s="99"/>
      <c r="H1" s="99"/>
      <c r="I1" s="99"/>
      <c r="J1" s="99"/>
      <c r="K1" s="99"/>
    </row>
    <row r="2" spans="1:11" s="101" customFormat="1" ht="39.950000000000003" customHeight="1" x14ac:dyDescent="0.15">
      <c r="A2" s="218"/>
      <c r="B2" s="218"/>
      <c r="C2" s="218"/>
      <c r="D2" s="218"/>
      <c r="E2" s="92"/>
      <c r="F2" s="92"/>
      <c r="G2" s="92"/>
      <c r="H2" s="92"/>
      <c r="I2" s="92"/>
      <c r="J2" s="92"/>
      <c r="K2" s="92"/>
    </row>
    <row r="3" spans="1:11" ht="30" customHeight="1" x14ac:dyDescent="0.15">
      <c r="A3" s="207" t="s">
        <v>276</v>
      </c>
      <c r="B3" s="207"/>
      <c r="C3" s="207"/>
      <c r="D3" s="207"/>
    </row>
    <row r="4" spans="1:11" ht="15" customHeight="1" thickBot="1" x14ac:dyDescent="0.2">
      <c r="A4" s="206" t="s">
        <v>127</v>
      </c>
      <c r="B4" s="206"/>
      <c r="C4" s="206"/>
      <c r="D4" s="206"/>
    </row>
    <row r="5" spans="1:11" ht="18.75" customHeight="1" x14ac:dyDescent="0.15">
      <c r="A5" s="98" t="s">
        <v>253</v>
      </c>
      <c r="B5" s="139" t="s">
        <v>216</v>
      </c>
      <c r="C5" s="97" t="s">
        <v>173</v>
      </c>
      <c r="D5" s="96" t="s">
        <v>215</v>
      </c>
    </row>
    <row r="6" spans="1:11" ht="6" customHeight="1" x14ac:dyDescent="0.15">
      <c r="A6" s="100"/>
      <c r="B6" s="140"/>
      <c r="C6" s="111"/>
      <c r="D6" s="111"/>
    </row>
    <row r="7" spans="1:11" s="86" customFormat="1" ht="13.5" customHeight="1" x14ac:dyDescent="0.15">
      <c r="A7" s="87" t="s">
        <v>340</v>
      </c>
      <c r="B7" s="157">
        <v>677106646</v>
      </c>
      <c r="C7" s="157">
        <v>780389309</v>
      </c>
      <c r="D7" s="157">
        <v>693030775</v>
      </c>
    </row>
    <row r="8" spans="1:11" s="2" customFormat="1" ht="13.5" customHeight="1" x14ac:dyDescent="0.15">
      <c r="A8" s="126"/>
      <c r="B8" s="156"/>
      <c r="C8" s="156"/>
      <c r="D8" s="156"/>
    </row>
    <row r="9" spans="1:11" s="16" customFormat="1" ht="13.5" customHeight="1" x14ac:dyDescent="0.15">
      <c r="A9" s="134" t="s">
        <v>341</v>
      </c>
      <c r="B9" s="157">
        <v>734823374</v>
      </c>
      <c r="C9" s="157">
        <v>799444056</v>
      </c>
      <c r="D9" s="157">
        <v>717353550</v>
      </c>
    </row>
    <row r="10" spans="1:11" s="2" customFormat="1" ht="13.5" customHeight="1" x14ac:dyDescent="0.15">
      <c r="A10" s="10"/>
      <c r="B10" s="156"/>
      <c r="C10" s="156"/>
      <c r="D10" s="156"/>
    </row>
    <row r="11" spans="1:11" s="2" customFormat="1" ht="13.5" customHeight="1" x14ac:dyDescent="0.15">
      <c r="A11" s="10"/>
      <c r="B11" s="156"/>
      <c r="C11" s="156"/>
      <c r="D11" s="156"/>
    </row>
    <row r="12" spans="1:11" s="16" customFormat="1" ht="13.5" customHeight="1" x14ac:dyDescent="0.15">
      <c r="A12" s="129" t="s">
        <v>252</v>
      </c>
      <c r="B12" s="157">
        <v>1559734</v>
      </c>
      <c r="C12" s="157">
        <v>1548999</v>
      </c>
      <c r="D12" s="157">
        <v>1531786</v>
      </c>
    </row>
    <row r="13" spans="1:11" s="2" customFormat="1" ht="13.5" customHeight="1" x14ac:dyDescent="0.15">
      <c r="A13" s="10" t="s">
        <v>251</v>
      </c>
      <c r="B13" s="156">
        <v>1559734</v>
      </c>
      <c r="C13" s="156">
        <v>1548999</v>
      </c>
      <c r="D13" s="156">
        <v>1531786</v>
      </c>
    </row>
    <row r="14" spans="1:11" s="2" customFormat="1" ht="13.5" customHeight="1" x14ac:dyDescent="0.15">
      <c r="A14" s="10"/>
      <c r="B14" s="156"/>
      <c r="C14" s="156"/>
      <c r="D14" s="156"/>
    </row>
    <row r="15" spans="1:11" s="16" customFormat="1" ht="13.5" customHeight="1" x14ac:dyDescent="0.15">
      <c r="A15" s="129" t="s">
        <v>250</v>
      </c>
      <c r="B15" s="157">
        <v>44446195</v>
      </c>
      <c r="C15" s="157">
        <v>46546211</v>
      </c>
      <c r="D15" s="157">
        <v>44183417</v>
      </c>
    </row>
    <row r="16" spans="1:11" s="2" customFormat="1" ht="13.5" customHeight="1" x14ac:dyDescent="0.15">
      <c r="A16" s="10" t="s">
        <v>249</v>
      </c>
      <c r="B16" s="156">
        <v>15630095</v>
      </c>
      <c r="C16" s="156">
        <v>17276575</v>
      </c>
      <c r="D16" s="156">
        <v>15999504</v>
      </c>
    </row>
    <row r="17" spans="1:4" s="2" customFormat="1" ht="13.5" customHeight="1" x14ac:dyDescent="0.15">
      <c r="A17" s="10" t="s">
        <v>248</v>
      </c>
      <c r="B17" s="156">
        <v>4300214</v>
      </c>
      <c r="C17" s="156">
        <v>4372700</v>
      </c>
      <c r="D17" s="156">
        <v>3949739</v>
      </c>
    </row>
    <row r="18" spans="1:4" s="2" customFormat="1" ht="13.5" customHeight="1" x14ac:dyDescent="0.15">
      <c r="A18" s="10" t="s">
        <v>247</v>
      </c>
      <c r="B18" s="156">
        <v>2958630</v>
      </c>
      <c r="C18" s="156">
        <v>2896829</v>
      </c>
      <c r="D18" s="156">
        <v>2881682</v>
      </c>
    </row>
    <row r="19" spans="1:4" s="2" customFormat="1" ht="13.5" customHeight="1" x14ac:dyDescent="0.15">
      <c r="A19" s="10" t="s">
        <v>246</v>
      </c>
      <c r="B19" s="156">
        <v>7942277</v>
      </c>
      <c r="C19" s="156">
        <v>7784372</v>
      </c>
      <c r="D19" s="156">
        <v>7651450</v>
      </c>
    </row>
    <row r="20" spans="1:4" s="2" customFormat="1" ht="13.5" customHeight="1" x14ac:dyDescent="0.15">
      <c r="A20" s="10" t="s">
        <v>245</v>
      </c>
      <c r="B20" s="156">
        <v>1026447</v>
      </c>
      <c r="C20" s="156">
        <v>961529</v>
      </c>
      <c r="D20" s="156">
        <v>955374</v>
      </c>
    </row>
    <row r="21" spans="1:4" s="2" customFormat="1" ht="13.5" customHeight="1" x14ac:dyDescent="0.15">
      <c r="A21" s="10" t="s">
        <v>244</v>
      </c>
      <c r="B21" s="156">
        <v>1602104</v>
      </c>
      <c r="C21" s="156">
        <v>1243662</v>
      </c>
      <c r="D21" s="156">
        <v>1224026</v>
      </c>
    </row>
    <row r="22" spans="1:4" s="2" customFormat="1" ht="13.5" customHeight="1" x14ac:dyDescent="0.15">
      <c r="A22" s="10" t="s">
        <v>243</v>
      </c>
      <c r="B22" s="156">
        <v>505495</v>
      </c>
      <c r="C22" s="156">
        <v>490926</v>
      </c>
      <c r="D22" s="156">
        <v>474034</v>
      </c>
    </row>
    <row r="23" spans="1:4" s="2" customFormat="1" ht="13.5" customHeight="1" x14ac:dyDescent="0.15">
      <c r="A23" s="10" t="s">
        <v>242</v>
      </c>
      <c r="B23" s="156">
        <v>1596512</v>
      </c>
      <c r="C23" s="156">
        <v>1760443</v>
      </c>
      <c r="D23" s="156">
        <v>1709610</v>
      </c>
    </row>
    <row r="24" spans="1:4" s="2" customFormat="1" ht="13.5" customHeight="1" x14ac:dyDescent="0.15">
      <c r="A24" s="10" t="s">
        <v>241</v>
      </c>
      <c r="B24" s="156">
        <v>1810814</v>
      </c>
      <c r="C24" s="156">
        <v>1817402</v>
      </c>
      <c r="D24" s="156">
        <v>1715635</v>
      </c>
    </row>
    <row r="25" spans="1:4" s="2" customFormat="1" ht="13.5" customHeight="1" x14ac:dyDescent="0.15">
      <c r="A25" s="10" t="s">
        <v>240</v>
      </c>
      <c r="B25" s="156">
        <v>6783595</v>
      </c>
      <c r="C25" s="156">
        <v>7649733</v>
      </c>
      <c r="D25" s="156">
        <v>7333923</v>
      </c>
    </row>
    <row r="26" spans="1:4" s="2" customFormat="1" ht="13.5" customHeight="1" x14ac:dyDescent="0.15">
      <c r="A26" s="10" t="s">
        <v>239</v>
      </c>
      <c r="B26" s="156">
        <v>117231</v>
      </c>
      <c r="C26" s="156">
        <v>120473</v>
      </c>
      <c r="D26" s="156">
        <v>118937</v>
      </c>
    </row>
    <row r="27" spans="1:4" s="2" customFormat="1" ht="13.5" customHeight="1" x14ac:dyDescent="0.15">
      <c r="A27" s="10" t="s">
        <v>238</v>
      </c>
      <c r="B27" s="156">
        <v>172781</v>
      </c>
      <c r="C27" s="156">
        <v>171567</v>
      </c>
      <c r="D27" s="156">
        <v>169502</v>
      </c>
    </row>
    <row r="28" spans="1:4" s="2" customFormat="1" ht="13.5" customHeight="1" x14ac:dyDescent="0.15">
      <c r="A28" s="10"/>
      <c r="B28" s="156"/>
      <c r="C28" s="156"/>
      <c r="D28" s="156"/>
    </row>
    <row r="29" spans="1:4" s="16" customFormat="1" ht="13.5" customHeight="1" x14ac:dyDescent="0.15">
      <c r="A29" s="129" t="s">
        <v>264</v>
      </c>
      <c r="B29" s="157">
        <v>115536446</v>
      </c>
      <c r="C29" s="157">
        <v>114428460</v>
      </c>
      <c r="D29" s="157">
        <v>111960948</v>
      </c>
    </row>
    <row r="30" spans="1:4" s="2" customFormat="1" ht="13.5" customHeight="1" x14ac:dyDescent="0.15">
      <c r="A30" s="10" t="s">
        <v>237</v>
      </c>
      <c r="B30" s="156">
        <v>89016765</v>
      </c>
      <c r="C30" s="156">
        <v>89547192</v>
      </c>
      <c r="D30" s="156">
        <v>88114465</v>
      </c>
    </row>
    <row r="31" spans="1:4" s="2" customFormat="1" ht="13.5" customHeight="1" x14ac:dyDescent="0.15">
      <c r="A31" s="10" t="s">
        <v>236</v>
      </c>
      <c r="B31" s="156">
        <v>22544011</v>
      </c>
      <c r="C31" s="156">
        <v>21610887</v>
      </c>
      <c r="D31" s="156">
        <v>20754775</v>
      </c>
    </row>
    <row r="32" spans="1:4" s="2" customFormat="1" ht="13.5" customHeight="1" x14ac:dyDescent="0.15">
      <c r="A32" s="10" t="s">
        <v>235</v>
      </c>
      <c r="B32" s="156">
        <v>1074056</v>
      </c>
      <c r="C32" s="156">
        <v>1073498</v>
      </c>
      <c r="D32" s="156">
        <v>1020680</v>
      </c>
    </row>
    <row r="33" spans="1:4" s="2" customFormat="1" ht="13.5" customHeight="1" x14ac:dyDescent="0.15">
      <c r="A33" s="10" t="s">
        <v>234</v>
      </c>
      <c r="B33" s="156">
        <v>2901614</v>
      </c>
      <c r="C33" s="156">
        <v>2196883</v>
      </c>
      <c r="D33" s="156">
        <v>2071028</v>
      </c>
    </row>
    <row r="34" spans="1:4" s="2" customFormat="1" ht="13.5" customHeight="1" x14ac:dyDescent="0.15">
      <c r="A34" s="10"/>
      <c r="B34" s="156"/>
      <c r="C34" s="156"/>
      <c r="D34" s="156"/>
    </row>
    <row r="35" spans="1:4" s="16" customFormat="1" ht="13.5" customHeight="1" x14ac:dyDescent="0.15">
      <c r="A35" s="129" t="s">
        <v>233</v>
      </c>
      <c r="B35" s="157">
        <v>16177056</v>
      </c>
      <c r="C35" s="157">
        <v>15336911</v>
      </c>
      <c r="D35" s="157">
        <v>13664663</v>
      </c>
    </row>
    <row r="36" spans="1:4" s="2" customFormat="1" ht="13.5" customHeight="1" x14ac:dyDescent="0.15">
      <c r="A36" s="10" t="s">
        <v>232</v>
      </c>
      <c r="B36" s="156">
        <v>5843574</v>
      </c>
      <c r="C36" s="156">
        <v>5691837</v>
      </c>
      <c r="D36" s="156">
        <v>5417451</v>
      </c>
    </row>
    <row r="37" spans="1:4" s="2" customFormat="1" ht="13.5" customHeight="1" x14ac:dyDescent="0.15">
      <c r="A37" s="10" t="s">
        <v>231</v>
      </c>
      <c r="B37" s="156">
        <v>1872327</v>
      </c>
      <c r="C37" s="156">
        <v>1553124</v>
      </c>
      <c r="D37" s="156">
        <v>1495301</v>
      </c>
    </row>
    <row r="38" spans="1:4" s="2" customFormat="1" ht="13.5" customHeight="1" x14ac:dyDescent="0.15">
      <c r="A38" s="10" t="s">
        <v>230</v>
      </c>
      <c r="B38" s="156">
        <v>1969491</v>
      </c>
      <c r="C38" s="156">
        <v>2088025</v>
      </c>
      <c r="D38" s="156">
        <v>2065640</v>
      </c>
    </row>
    <row r="39" spans="1:4" s="2" customFormat="1" ht="13.5" customHeight="1" x14ac:dyDescent="0.15">
      <c r="A39" s="10" t="s">
        <v>229</v>
      </c>
      <c r="B39" s="156">
        <v>6491664</v>
      </c>
      <c r="C39" s="156">
        <v>6003925</v>
      </c>
      <c r="D39" s="156">
        <v>4686271</v>
      </c>
    </row>
    <row r="40" spans="1:4" s="2" customFormat="1" ht="13.5" customHeight="1" x14ac:dyDescent="0.15">
      <c r="A40" s="10"/>
      <c r="B40" s="156"/>
      <c r="C40" s="156"/>
      <c r="D40" s="156"/>
    </row>
    <row r="41" spans="1:4" s="16" customFormat="1" ht="13.5" customHeight="1" x14ac:dyDescent="0.15">
      <c r="A41" s="129" t="s">
        <v>228</v>
      </c>
      <c r="B41" s="157">
        <v>1603887</v>
      </c>
      <c r="C41" s="157">
        <v>1401422</v>
      </c>
      <c r="D41" s="157">
        <v>1324598</v>
      </c>
    </row>
    <row r="42" spans="1:4" s="2" customFormat="1" ht="13.5" customHeight="1" x14ac:dyDescent="0.15">
      <c r="A42" s="10" t="s">
        <v>227</v>
      </c>
      <c r="B42" s="156">
        <v>476964</v>
      </c>
      <c r="C42" s="156">
        <v>454434</v>
      </c>
      <c r="D42" s="156">
        <v>413972</v>
      </c>
    </row>
    <row r="43" spans="1:4" s="2" customFormat="1" ht="13.5" customHeight="1" x14ac:dyDescent="0.15">
      <c r="A43" s="10" t="s">
        <v>226</v>
      </c>
      <c r="B43" s="156">
        <v>1014340</v>
      </c>
      <c r="C43" s="156">
        <v>843493</v>
      </c>
      <c r="D43" s="156">
        <v>809447</v>
      </c>
    </row>
    <row r="44" spans="1:4" s="2" customFormat="1" ht="13.5" customHeight="1" x14ac:dyDescent="0.15">
      <c r="A44" s="10" t="s">
        <v>225</v>
      </c>
      <c r="B44" s="156">
        <v>112583</v>
      </c>
      <c r="C44" s="156">
        <v>103495</v>
      </c>
      <c r="D44" s="156">
        <v>101178</v>
      </c>
    </row>
    <row r="45" spans="1:4" s="2" customFormat="1" ht="13.5" customHeight="1" x14ac:dyDescent="0.15">
      <c r="A45" s="10"/>
      <c r="B45" s="156"/>
      <c r="C45" s="156"/>
      <c r="D45" s="156"/>
    </row>
    <row r="46" spans="1:4" s="16" customFormat="1" ht="13.5" customHeight="1" x14ac:dyDescent="0.15">
      <c r="A46" s="129" t="s">
        <v>224</v>
      </c>
      <c r="B46" s="157">
        <v>37450313</v>
      </c>
      <c r="C46" s="157">
        <v>43173936</v>
      </c>
      <c r="D46" s="157">
        <v>36915266</v>
      </c>
    </row>
    <row r="47" spans="1:4" s="2" customFormat="1" ht="13.5" customHeight="1" x14ac:dyDescent="0.15">
      <c r="A47" s="10" t="s">
        <v>223</v>
      </c>
      <c r="B47" s="156">
        <v>9385057</v>
      </c>
      <c r="C47" s="156">
        <v>11549490</v>
      </c>
      <c r="D47" s="156">
        <v>10926287</v>
      </c>
    </row>
    <row r="48" spans="1:4" s="2" customFormat="1" ht="13.5" customHeight="1" x14ac:dyDescent="0.15">
      <c r="A48" s="10" t="s">
        <v>222</v>
      </c>
      <c r="B48" s="156">
        <v>4089197</v>
      </c>
      <c r="C48" s="156">
        <v>4005001</v>
      </c>
      <c r="D48" s="156">
        <v>3972847</v>
      </c>
    </row>
    <row r="49" spans="1:11" s="2" customFormat="1" ht="13.5" customHeight="1" x14ac:dyDescent="0.15">
      <c r="A49" s="10" t="s">
        <v>221</v>
      </c>
      <c r="B49" s="156">
        <v>14415667</v>
      </c>
      <c r="C49" s="156">
        <v>15881831</v>
      </c>
      <c r="D49" s="156">
        <v>12668201</v>
      </c>
    </row>
    <row r="50" spans="1:11" s="2" customFormat="1" ht="13.5" customHeight="1" x14ac:dyDescent="0.15">
      <c r="A50" s="10" t="s">
        <v>220</v>
      </c>
      <c r="B50" s="156">
        <v>8148209</v>
      </c>
      <c r="C50" s="156">
        <v>10235327</v>
      </c>
      <c r="D50" s="156">
        <v>7982244</v>
      </c>
    </row>
    <row r="51" spans="1:11" s="2" customFormat="1" ht="13.5" customHeight="1" x14ac:dyDescent="0.15">
      <c r="A51" s="10" t="s">
        <v>219</v>
      </c>
      <c r="B51" s="156">
        <v>1412183</v>
      </c>
      <c r="C51" s="156">
        <v>1502287</v>
      </c>
      <c r="D51" s="156">
        <v>1365687</v>
      </c>
    </row>
    <row r="52" spans="1:11" s="2" customFormat="1" ht="13.5" customHeight="1" x14ac:dyDescent="0.15">
      <c r="A52" s="10"/>
      <c r="B52" s="156"/>
      <c r="C52" s="156"/>
      <c r="D52" s="156"/>
    </row>
    <row r="53" spans="1:11" s="16" customFormat="1" ht="13.5" customHeight="1" x14ac:dyDescent="0.15">
      <c r="A53" s="129" t="s">
        <v>214</v>
      </c>
      <c r="B53" s="157">
        <v>14179751</v>
      </c>
      <c r="C53" s="157">
        <v>44656355</v>
      </c>
      <c r="D53" s="157">
        <v>14728861</v>
      </c>
    </row>
    <row r="54" spans="1:11" s="2" customFormat="1" ht="13.5" customHeight="1" x14ac:dyDescent="0.15">
      <c r="A54" s="10" t="s">
        <v>213</v>
      </c>
      <c r="B54" s="156">
        <v>6012044</v>
      </c>
      <c r="C54" s="156">
        <v>37061015</v>
      </c>
      <c r="D54" s="156">
        <v>7303074</v>
      </c>
    </row>
    <row r="55" spans="1:11" s="2" customFormat="1" ht="13.5" customHeight="1" x14ac:dyDescent="0.15">
      <c r="A55" s="10" t="s">
        <v>212</v>
      </c>
      <c r="B55" s="156">
        <v>7454076</v>
      </c>
      <c r="C55" s="156">
        <v>6892379</v>
      </c>
      <c r="D55" s="156">
        <v>6742495</v>
      </c>
    </row>
    <row r="56" spans="1:11" s="2" customFormat="1" ht="13.5" customHeight="1" x14ac:dyDescent="0.15">
      <c r="A56" s="10" t="s">
        <v>211</v>
      </c>
      <c r="B56" s="156">
        <v>713631</v>
      </c>
      <c r="C56" s="156">
        <v>702961</v>
      </c>
      <c r="D56" s="156">
        <v>683291</v>
      </c>
    </row>
    <row r="57" spans="1:11" s="2" customFormat="1" ht="7.5" customHeight="1" thickBot="1" x14ac:dyDescent="0.2">
      <c r="A57" s="131"/>
      <c r="B57" s="199"/>
      <c r="C57" s="199"/>
      <c r="D57" s="199"/>
    </row>
    <row r="58" spans="1:11" s="2" customFormat="1" ht="15" customHeight="1" x14ac:dyDescent="0.15">
      <c r="A58" s="133"/>
      <c r="B58" s="133"/>
      <c r="C58" s="133"/>
      <c r="D58" s="73" t="s">
        <v>218</v>
      </c>
      <c r="E58" s="28"/>
      <c r="F58" s="28"/>
    </row>
    <row r="59" spans="1:11" s="1" customFormat="1" ht="24" customHeight="1" x14ac:dyDescent="0.15">
      <c r="A59" s="215" t="s">
        <v>332</v>
      </c>
      <c r="B59" s="215"/>
      <c r="C59" s="215"/>
      <c r="D59" s="215"/>
      <c r="E59" s="143"/>
      <c r="F59" s="143"/>
      <c r="G59" s="143"/>
      <c r="H59" s="143"/>
      <c r="I59" s="143"/>
      <c r="J59" s="143"/>
      <c r="K59" s="143"/>
    </row>
    <row r="60" spans="1:11" s="1" customFormat="1" ht="30" customHeight="1" x14ac:dyDescent="0.15">
      <c r="A60" s="219" t="s">
        <v>277</v>
      </c>
      <c r="B60" s="219"/>
      <c r="C60" s="219"/>
      <c r="D60" s="219"/>
    </row>
    <row r="61" spans="1:11" s="1" customFormat="1" ht="15" customHeight="1" thickBot="1" x14ac:dyDescent="0.2">
      <c r="A61" s="216" t="s">
        <v>127</v>
      </c>
      <c r="B61" s="216"/>
      <c r="C61" s="216"/>
      <c r="D61" s="216"/>
    </row>
    <row r="62" spans="1:11" s="1" customFormat="1" ht="19.5" customHeight="1" x14ac:dyDescent="0.15">
      <c r="A62" s="144" t="s">
        <v>217</v>
      </c>
      <c r="B62" s="139" t="s">
        <v>216</v>
      </c>
      <c r="C62" s="139" t="s">
        <v>173</v>
      </c>
      <c r="D62" s="145" t="s">
        <v>215</v>
      </c>
    </row>
    <row r="63" spans="1:11" s="1" customFormat="1" ht="6" customHeight="1" x14ac:dyDescent="0.15">
      <c r="A63" s="146"/>
      <c r="B63" s="141"/>
      <c r="C63" s="141"/>
      <c r="D63" s="141"/>
    </row>
    <row r="64" spans="1:11" s="16" customFormat="1" ht="13.5" customHeight="1" x14ac:dyDescent="0.15">
      <c r="A64" s="129" t="s">
        <v>210</v>
      </c>
      <c r="B64" s="157">
        <v>73445499</v>
      </c>
      <c r="C64" s="157">
        <v>98824093</v>
      </c>
      <c r="D64" s="157">
        <v>72247230</v>
      </c>
    </row>
    <row r="65" spans="1:4" s="2" customFormat="1" ht="13.5" customHeight="1" x14ac:dyDescent="0.15">
      <c r="A65" s="10" t="s">
        <v>209</v>
      </c>
      <c r="B65" s="156">
        <v>6740781</v>
      </c>
      <c r="C65" s="156">
        <v>9625769</v>
      </c>
      <c r="D65" s="156">
        <v>7625859</v>
      </c>
    </row>
    <row r="66" spans="1:4" s="2" customFormat="1" ht="13.5" customHeight="1" x14ac:dyDescent="0.15">
      <c r="A66" s="10" t="s">
        <v>208</v>
      </c>
      <c r="B66" s="156">
        <v>31966493</v>
      </c>
      <c r="C66" s="156">
        <v>39768737</v>
      </c>
      <c r="D66" s="156">
        <v>28433452</v>
      </c>
    </row>
    <row r="67" spans="1:4" s="2" customFormat="1" ht="13.5" customHeight="1" x14ac:dyDescent="0.15">
      <c r="A67" s="10" t="s">
        <v>207</v>
      </c>
      <c r="B67" s="156">
        <v>21757428</v>
      </c>
      <c r="C67" s="156">
        <v>36928972</v>
      </c>
      <c r="D67" s="156">
        <v>25744133</v>
      </c>
    </row>
    <row r="68" spans="1:4" s="2" customFormat="1" ht="13.5" customHeight="1" x14ac:dyDescent="0.15">
      <c r="A68" s="10" t="s">
        <v>206</v>
      </c>
      <c r="B68" s="156">
        <v>9576761</v>
      </c>
      <c r="C68" s="156">
        <v>8789400</v>
      </c>
      <c r="D68" s="156">
        <v>7372938</v>
      </c>
    </row>
    <row r="69" spans="1:4" s="2" customFormat="1" ht="13.5" customHeight="1" x14ac:dyDescent="0.15">
      <c r="A69" s="10" t="s">
        <v>205</v>
      </c>
      <c r="B69" s="156">
        <v>2146215</v>
      </c>
      <c r="C69" s="156">
        <v>2568776</v>
      </c>
      <c r="D69" s="156">
        <v>1965719</v>
      </c>
    </row>
    <row r="70" spans="1:4" s="2" customFormat="1" ht="13.5" customHeight="1" x14ac:dyDescent="0.15">
      <c r="A70" s="10" t="s">
        <v>204</v>
      </c>
      <c r="B70" s="156">
        <v>1257821</v>
      </c>
      <c r="C70" s="156">
        <v>1142439</v>
      </c>
      <c r="D70" s="156">
        <v>1105129</v>
      </c>
    </row>
    <row r="71" spans="1:4" s="2" customFormat="1" ht="13.5" customHeight="1" x14ac:dyDescent="0.15">
      <c r="A71" s="10"/>
      <c r="B71" s="156"/>
      <c r="C71" s="156"/>
      <c r="D71" s="156"/>
    </row>
    <row r="72" spans="1:4" s="16" customFormat="1" ht="13.5" customHeight="1" x14ac:dyDescent="0.15">
      <c r="A72" s="129" t="s">
        <v>203</v>
      </c>
      <c r="B72" s="157">
        <v>53926379</v>
      </c>
      <c r="C72" s="157">
        <v>53440116</v>
      </c>
      <c r="D72" s="157">
        <v>52912485</v>
      </c>
    </row>
    <row r="73" spans="1:4" s="2" customFormat="1" ht="13.5" customHeight="1" x14ac:dyDescent="0.15">
      <c r="A73" s="10" t="s">
        <v>202</v>
      </c>
      <c r="B73" s="156">
        <v>53005423</v>
      </c>
      <c r="C73" s="156">
        <v>52519160</v>
      </c>
      <c r="D73" s="156">
        <v>52018421</v>
      </c>
    </row>
    <row r="74" spans="1:4" s="2" customFormat="1" ht="13.5" customHeight="1" x14ac:dyDescent="0.15">
      <c r="A74" s="10" t="s">
        <v>201</v>
      </c>
      <c r="B74" s="156">
        <v>920956</v>
      </c>
      <c r="C74" s="156">
        <v>920956</v>
      </c>
      <c r="D74" s="156">
        <v>894063</v>
      </c>
    </row>
    <row r="75" spans="1:4" s="2" customFormat="1" ht="13.5" customHeight="1" x14ac:dyDescent="0.15">
      <c r="A75" s="10"/>
      <c r="B75" s="156"/>
      <c r="C75" s="156"/>
      <c r="D75" s="156"/>
    </row>
    <row r="76" spans="1:4" s="16" customFormat="1" ht="13.5" customHeight="1" x14ac:dyDescent="0.15">
      <c r="A76" s="129" t="s">
        <v>200</v>
      </c>
      <c r="B76" s="157">
        <v>149189882</v>
      </c>
      <c r="C76" s="157">
        <v>147383277</v>
      </c>
      <c r="D76" s="157">
        <v>145548938</v>
      </c>
    </row>
    <row r="77" spans="1:4" s="2" customFormat="1" ht="13.5" customHeight="1" x14ac:dyDescent="0.15">
      <c r="A77" s="10" t="s">
        <v>199</v>
      </c>
      <c r="B77" s="156">
        <v>28208332</v>
      </c>
      <c r="C77" s="156">
        <v>27839673</v>
      </c>
      <c r="D77" s="156">
        <v>26554641</v>
      </c>
    </row>
    <row r="78" spans="1:4" s="2" customFormat="1" ht="13.5" customHeight="1" x14ac:dyDescent="0.15">
      <c r="A78" s="10" t="s">
        <v>198</v>
      </c>
      <c r="B78" s="156">
        <v>39989019</v>
      </c>
      <c r="C78" s="156">
        <v>39421146</v>
      </c>
      <c r="D78" s="156">
        <v>39373618</v>
      </c>
    </row>
    <row r="79" spans="1:4" s="2" customFormat="1" ht="13.5" customHeight="1" x14ac:dyDescent="0.15">
      <c r="A79" s="10" t="s">
        <v>197</v>
      </c>
      <c r="B79" s="156">
        <v>22655339</v>
      </c>
      <c r="C79" s="156">
        <v>22342957</v>
      </c>
      <c r="D79" s="156">
        <v>22276404</v>
      </c>
    </row>
    <row r="80" spans="1:4" s="2" customFormat="1" ht="13.5" customHeight="1" x14ac:dyDescent="0.15">
      <c r="A80" s="10" t="s">
        <v>196</v>
      </c>
      <c r="B80" s="156">
        <v>38883744</v>
      </c>
      <c r="C80" s="156">
        <v>38041226</v>
      </c>
      <c r="D80" s="156">
        <v>37893668</v>
      </c>
    </row>
    <row r="81" spans="1:4" s="2" customFormat="1" ht="13.5" customHeight="1" x14ac:dyDescent="0.15">
      <c r="A81" s="10" t="s">
        <v>195</v>
      </c>
      <c r="B81" s="156">
        <v>14016377</v>
      </c>
      <c r="C81" s="156">
        <v>14321913</v>
      </c>
      <c r="D81" s="156">
        <v>14185491</v>
      </c>
    </row>
    <row r="82" spans="1:4" s="2" customFormat="1" ht="13.5" customHeight="1" x14ac:dyDescent="0.15">
      <c r="A82" s="10" t="s">
        <v>194</v>
      </c>
      <c r="B82" s="156">
        <v>2101942</v>
      </c>
      <c r="C82" s="156">
        <v>2102440</v>
      </c>
      <c r="D82" s="156">
        <v>2102305</v>
      </c>
    </row>
    <row r="83" spans="1:4" s="2" customFormat="1" ht="13.5" customHeight="1" x14ac:dyDescent="0.15">
      <c r="A83" s="10" t="s">
        <v>193</v>
      </c>
      <c r="B83" s="156">
        <v>2302554</v>
      </c>
      <c r="C83" s="156">
        <v>2280118</v>
      </c>
      <c r="D83" s="156">
        <v>2242414</v>
      </c>
    </row>
    <row r="84" spans="1:4" s="2" customFormat="1" ht="13.5" customHeight="1" x14ac:dyDescent="0.15">
      <c r="A84" s="10" t="s">
        <v>192</v>
      </c>
      <c r="B84" s="156">
        <v>1032575</v>
      </c>
      <c r="C84" s="156">
        <v>1033804</v>
      </c>
      <c r="D84" s="156">
        <v>920398</v>
      </c>
    </row>
    <row r="85" spans="1:4" s="2" customFormat="1" ht="13.5" customHeight="1" x14ac:dyDescent="0.15">
      <c r="A85" s="10"/>
      <c r="B85" s="156"/>
      <c r="C85" s="156"/>
      <c r="D85" s="156"/>
    </row>
    <row r="86" spans="1:4" s="16" customFormat="1" ht="13.5" customHeight="1" x14ac:dyDescent="0.15">
      <c r="A86" s="129" t="s">
        <v>191</v>
      </c>
      <c r="B86" s="157">
        <v>17187839</v>
      </c>
      <c r="C86" s="157">
        <v>28154636</v>
      </c>
      <c r="D86" s="157">
        <v>19258815</v>
      </c>
    </row>
    <row r="87" spans="1:4" s="2" customFormat="1" ht="13.5" customHeight="1" x14ac:dyDescent="0.15">
      <c r="A87" s="10" t="s">
        <v>190</v>
      </c>
      <c r="B87" s="156">
        <v>2287109</v>
      </c>
      <c r="C87" s="156">
        <v>7271382</v>
      </c>
      <c r="D87" s="156">
        <v>6020530</v>
      </c>
    </row>
    <row r="88" spans="1:4" s="2" customFormat="1" ht="13.5" customHeight="1" x14ac:dyDescent="0.15">
      <c r="A88" s="10" t="s">
        <v>189</v>
      </c>
      <c r="B88" s="156">
        <v>13523736</v>
      </c>
      <c r="C88" s="156">
        <v>17597340</v>
      </c>
      <c r="D88" s="156">
        <v>11578916</v>
      </c>
    </row>
    <row r="89" spans="1:4" s="2" customFormat="1" ht="13.5" customHeight="1" x14ac:dyDescent="0.15">
      <c r="A89" s="198" t="s">
        <v>315</v>
      </c>
      <c r="B89" s="156">
        <v>1376994</v>
      </c>
      <c r="C89" s="156">
        <v>3285914</v>
      </c>
      <c r="D89" s="156">
        <v>1659369</v>
      </c>
    </row>
    <row r="90" spans="1:4" s="2" customFormat="1" ht="13.5" customHeight="1" x14ac:dyDescent="0.15">
      <c r="A90" s="10"/>
      <c r="B90" s="156"/>
      <c r="C90" s="156"/>
      <c r="D90" s="156"/>
    </row>
    <row r="91" spans="1:4" s="16" customFormat="1" ht="13.5" customHeight="1" x14ac:dyDescent="0.15">
      <c r="A91" s="129" t="s">
        <v>188</v>
      </c>
      <c r="B91" s="157">
        <v>103078252</v>
      </c>
      <c r="C91" s="157">
        <v>101179066</v>
      </c>
      <c r="D91" s="157">
        <v>101118047</v>
      </c>
    </row>
    <row r="92" spans="1:4" s="2" customFormat="1" ht="13.5" customHeight="1" x14ac:dyDescent="0.15">
      <c r="A92" s="10" t="s">
        <v>187</v>
      </c>
      <c r="B92" s="156">
        <v>103078252</v>
      </c>
      <c r="C92" s="156">
        <v>101179066</v>
      </c>
      <c r="D92" s="156">
        <v>101118047</v>
      </c>
    </row>
    <row r="93" spans="1:4" s="2" customFormat="1" ht="13.5" customHeight="1" x14ac:dyDescent="0.15">
      <c r="A93" s="10"/>
      <c r="B93" s="156"/>
      <c r="C93" s="156"/>
      <c r="D93" s="156"/>
    </row>
    <row r="94" spans="1:4" s="16" customFormat="1" ht="13.5" customHeight="1" x14ac:dyDescent="0.15">
      <c r="A94" s="129" t="s">
        <v>186</v>
      </c>
      <c r="B94" s="157">
        <v>106842141</v>
      </c>
      <c r="C94" s="157">
        <v>103276180</v>
      </c>
      <c r="D94" s="157">
        <v>101958497</v>
      </c>
    </row>
    <row r="95" spans="1:4" s="2" customFormat="1" ht="13.5" customHeight="1" x14ac:dyDescent="0.15">
      <c r="A95" s="10" t="s">
        <v>164</v>
      </c>
      <c r="B95" s="156">
        <v>60205329</v>
      </c>
      <c r="C95" s="156">
        <v>57825929</v>
      </c>
      <c r="D95" s="156">
        <v>57118736</v>
      </c>
    </row>
    <row r="96" spans="1:4" s="2" customFormat="1" ht="13.5" customHeight="1" x14ac:dyDescent="0.15">
      <c r="A96" s="184" t="s">
        <v>305</v>
      </c>
      <c r="B96" s="156">
        <v>116177</v>
      </c>
      <c r="C96" s="156">
        <v>859517</v>
      </c>
      <c r="D96" s="156">
        <v>859517</v>
      </c>
    </row>
    <row r="97" spans="1:4" s="2" customFormat="1" ht="13.5" customHeight="1" x14ac:dyDescent="0.15">
      <c r="A97" s="10" t="s">
        <v>185</v>
      </c>
      <c r="B97" s="156">
        <v>534864</v>
      </c>
      <c r="C97" s="156">
        <v>288202</v>
      </c>
      <c r="D97" s="156">
        <v>276969</v>
      </c>
    </row>
    <row r="98" spans="1:4" s="2" customFormat="1" ht="13.5" customHeight="1" x14ac:dyDescent="0.15">
      <c r="A98" s="10" t="s">
        <v>184</v>
      </c>
      <c r="B98" s="156">
        <v>1673011</v>
      </c>
      <c r="C98" s="156">
        <v>1139373</v>
      </c>
      <c r="D98" s="156">
        <v>1139360</v>
      </c>
    </row>
    <row r="99" spans="1:4" s="2" customFormat="1" ht="13.5" customHeight="1" x14ac:dyDescent="0.15">
      <c r="A99" s="10" t="s">
        <v>183</v>
      </c>
      <c r="B99" s="156">
        <v>1286380</v>
      </c>
      <c r="C99" s="156">
        <v>824345</v>
      </c>
      <c r="D99" s="156">
        <v>695674</v>
      </c>
    </row>
    <row r="100" spans="1:4" s="2" customFormat="1" ht="13.5" customHeight="1" x14ac:dyDescent="0.15">
      <c r="A100" s="10" t="s">
        <v>182</v>
      </c>
      <c r="B100" s="156">
        <v>34895686</v>
      </c>
      <c r="C100" s="156">
        <v>34238774</v>
      </c>
      <c r="D100" s="156">
        <v>33925105</v>
      </c>
    </row>
    <row r="101" spans="1:4" s="2" customFormat="1" ht="13.5" customHeight="1" x14ac:dyDescent="0.15">
      <c r="A101" s="10" t="s">
        <v>181</v>
      </c>
      <c r="B101" s="156">
        <v>425215</v>
      </c>
      <c r="C101" s="156">
        <v>448873</v>
      </c>
      <c r="D101" s="156">
        <v>448873</v>
      </c>
    </row>
    <row r="102" spans="1:4" s="2" customFormat="1" ht="13.5" customHeight="1" x14ac:dyDescent="0.15">
      <c r="A102" s="10" t="s">
        <v>180</v>
      </c>
      <c r="B102" s="156">
        <v>1040705</v>
      </c>
      <c r="C102" s="156">
        <v>1177021</v>
      </c>
      <c r="D102" s="156">
        <v>1175443</v>
      </c>
    </row>
    <row r="103" spans="1:4" s="2" customFormat="1" ht="13.5" customHeight="1" x14ac:dyDescent="0.15">
      <c r="A103" s="200" t="s">
        <v>342</v>
      </c>
      <c r="B103" s="156">
        <v>445477</v>
      </c>
      <c r="C103" s="156">
        <v>466468</v>
      </c>
      <c r="D103" s="156">
        <v>354013</v>
      </c>
    </row>
    <row r="104" spans="1:4" s="2" customFormat="1" ht="13.5" customHeight="1" x14ac:dyDescent="0.15">
      <c r="A104" s="10" t="s">
        <v>263</v>
      </c>
      <c r="B104" s="156">
        <v>6082062</v>
      </c>
      <c r="C104" s="156">
        <v>5854623</v>
      </c>
      <c r="D104" s="156">
        <v>5815767</v>
      </c>
    </row>
    <row r="105" spans="1:4" s="2" customFormat="1" ht="13.5" customHeight="1" x14ac:dyDescent="0.15">
      <c r="A105" s="10" t="s">
        <v>179</v>
      </c>
      <c r="B105" s="156">
        <v>100</v>
      </c>
      <c r="C105" s="156">
        <v>100</v>
      </c>
      <c r="D105" s="186">
        <v>0</v>
      </c>
    </row>
    <row r="106" spans="1:4" s="2" customFormat="1" ht="13.5" customHeight="1" x14ac:dyDescent="0.15">
      <c r="A106" s="10" t="s">
        <v>178</v>
      </c>
      <c r="B106" s="156">
        <v>137135</v>
      </c>
      <c r="C106" s="156">
        <v>152955</v>
      </c>
      <c r="D106" s="156">
        <v>149039</v>
      </c>
    </row>
    <row r="107" spans="1:4" s="2" customFormat="1" ht="13.5" customHeight="1" x14ac:dyDescent="0.15">
      <c r="A107" s="10"/>
      <c r="B107" s="156"/>
      <c r="C107" s="156"/>
      <c r="D107" s="156"/>
    </row>
    <row r="108" spans="1:4" s="16" customFormat="1" ht="13.5" customHeight="1" x14ac:dyDescent="0.15">
      <c r="A108" s="129" t="s">
        <v>177</v>
      </c>
      <c r="B108" s="157">
        <v>200000</v>
      </c>
      <c r="C108" s="157">
        <v>94394</v>
      </c>
      <c r="D108" s="157">
        <v>0</v>
      </c>
    </row>
    <row r="109" spans="1:4" s="2" customFormat="1" ht="13.5" customHeight="1" x14ac:dyDescent="0.15">
      <c r="A109" s="10" t="s">
        <v>176</v>
      </c>
      <c r="B109" s="156">
        <v>200000</v>
      </c>
      <c r="C109" s="156">
        <v>94394</v>
      </c>
      <c r="D109" s="156">
        <v>0</v>
      </c>
    </row>
    <row r="110" spans="1:4" s="2" customFormat="1" ht="7.5" customHeight="1" x14ac:dyDescent="0.15">
      <c r="A110" s="10"/>
      <c r="B110" s="8"/>
      <c r="C110" s="8"/>
      <c r="D110" s="8"/>
    </row>
    <row r="111" spans="1:4" s="2" customFormat="1" ht="3" customHeight="1" x14ac:dyDescent="0.15">
      <c r="A111" s="147"/>
      <c r="B111" s="142"/>
      <c r="C111" s="142"/>
      <c r="D111" s="142"/>
    </row>
    <row r="112" spans="1:4" s="2" customFormat="1" ht="6" customHeight="1" x14ac:dyDescent="0.15">
      <c r="A112" s="10"/>
      <c r="B112" s="8"/>
      <c r="C112" s="8"/>
      <c r="D112" s="8"/>
    </row>
    <row r="113" spans="1:4" s="16" customFormat="1" ht="13.5" customHeight="1" x14ac:dyDescent="0.15">
      <c r="A113" s="135" t="s">
        <v>265</v>
      </c>
      <c r="B113" s="23"/>
      <c r="C113" s="23"/>
      <c r="D113" s="157">
        <v>5018661</v>
      </c>
    </row>
    <row r="114" spans="1:4" s="2" customFormat="1" ht="6" customHeight="1" thickBot="1" x14ac:dyDescent="0.2">
      <c r="A114" s="131"/>
      <c r="B114" s="6"/>
      <c r="C114" s="6"/>
      <c r="D114" s="6"/>
    </row>
    <row r="115" spans="1:4" s="2" customFormat="1" ht="15" customHeight="1" x14ac:dyDescent="0.15">
      <c r="D115" s="73" t="s">
        <v>218</v>
      </c>
    </row>
    <row r="116" spans="1:4" s="2" customFormat="1" x14ac:dyDescent="0.15"/>
    <row r="117" spans="1:4" s="1" customFormat="1" x14ac:dyDescent="0.15"/>
    <row r="118" spans="1:4" s="1" customFormat="1" x14ac:dyDescent="0.15"/>
    <row r="119" spans="1:4" s="1" customFormat="1" x14ac:dyDescent="0.15"/>
    <row r="120" spans="1:4" s="1" customFormat="1" x14ac:dyDescent="0.15"/>
    <row r="121" spans="1:4" s="1" customFormat="1" x14ac:dyDescent="0.15"/>
    <row r="122" spans="1:4" s="1" customFormat="1" x14ac:dyDescent="0.15"/>
    <row r="123" spans="1:4" s="1" customFormat="1" x14ac:dyDescent="0.15"/>
    <row r="124" spans="1:4" s="1" customFormat="1" x14ac:dyDescent="0.15"/>
    <row r="125" spans="1:4" s="1" customFormat="1" x14ac:dyDescent="0.15"/>
    <row r="126" spans="1:4" s="1" customFormat="1" x14ac:dyDescent="0.15"/>
  </sheetData>
  <mergeCells count="7">
    <mergeCell ref="A59:D59"/>
    <mergeCell ref="A61:D61"/>
    <mergeCell ref="A1:D1"/>
    <mergeCell ref="A3:D3"/>
    <mergeCell ref="A2:D2"/>
    <mergeCell ref="A60:D60"/>
    <mergeCell ref="A4:D4"/>
  </mergeCells>
  <phoneticPr fontId="3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27"/>
  <sheetViews>
    <sheetView view="pageBreakPreview" zoomScale="115" zoomScaleNormal="110" zoomScaleSheetLayoutView="115" workbookViewId="0">
      <selection activeCell="A2" sqref="A2:H2"/>
    </sheetView>
  </sheetViews>
  <sheetFormatPr defaultRowHeight="11.25" x14ac:dyDescent="0.15"/>
  <cols>
    <col min="1" max="1" width="27.83203125" style="94" customWidth="1"/>
    <col min="2" max="4" width="13.1640625" style="94" customWidth="1"/>
    <col min="5" max="5" width="9.1640625" style="94" customWidth="1"/>
    <col min="6" max="6" width="10" style="94" customWidth="1"/>
    <col min="7" max="7" width="13.1640625" style="94" customWidth="1"/>
    <col min="8" max="8" width="11.83203125" style="94" customWidth="1"/>
    <col min="9" max="9" width="13.33203125" style="94" bestFit="1" customWidth="1"/>
    <col min="10" max="16384" width="9.33203125" style="94"/>
  </cols>
  <sheetData>
    <row r="1" spans="1:12" ht="24" customHeight="1" x14ac:dyDescent="0.15">
      <c r="A1" s="217" t="s">
        <v>330</v>
      </c>
      <c r="B1" s="217"/>
      <c r="C1" s="217"/>
      <c r="D1" s="217"/>
      <c r="E1" s="217"/>
      <c r="F1" s="217"/>
      <c r="G1" s="217"/>
      <c r="H1" s="217"/>
      <c r="I1" s="99"/>
      <c r="J1" s="99"/>
      <c r="K1" s="99"/>
      <c r="L1" s="99"/>
    </row>
    <row r="2" spans="1:12" ht="30" customHeight="1" x14ac:dyDescent="0.15">
      <c r="A2" s="207" t="s">
        <v>278</v>
      </c>
      <c r="B2" s="207"/>
      <c r="C2" s="207"/>
      <c r="D2" s="207"/>
      <c r="E2" s="207"/>
      <c r="F2" s="207"/>
      <c r="G2" s="207"/>
      <c r="H2" s="207"/>
    </row>
    <row r="3" spans="1:12" ht="15" customHeight="1" thickBot="1" x14ac:dyDescent="0.2">
      <c r="A3" s="206" t="s">
        <v>127</v>
      </c>
      <c r="B3" s="206"/>
      <c r="C3" s="206"/>
      <c r="D3" s="206"/>
      <c r="E3" s="206"/>
      <c r="F3" s="206"/>
      <c r="G3" s="206"/>
      <c r="H3" s="206"/>
    </row>
    <row r="4" spans="1:12" ht="20.100000000000001" customHeight="1" x14ac:dyDescent="0.15">
      <c r="A4" s="226" t="s">
        <v>259</v>
      </c>
      <c r="B4" s="222" t="s">
        <v>258</v>
      </c>
      <c r="C4" s="224" t="s">
        <v>257</v>
      </c>
      <c r="D4" s="224"/>
      <c r="E4" s="224"/>
      <c r="F4" s="224"/>
      <c r="G4" s="224" t="s">
        <v>215</v>
      </c>
      <c r="H4" s="220" t="s">
        <v>256</v>
      </c>
    </row>
    <row r="5" spans="1:12" ht="20.100000000000001" customHeight="1" x14ac:dyDescent="0.15">
      <c r="A5" s="210"/>
      <c r="B5" s="223"/>
      <c r="C5" s="110" t="s">
        <v>255</v>
      </c>
      <c r="D5" s="110" t="s">
        <v>171</v>
      </c>
      <c r="E5" s="153" t="s">
        <v>170</v>
      </c>
      <c r="F5" s="153" t="s">
        <v>169</v>
      </c>
      <c r="G5" s="225"/>
      <c r="H5" s="221"/>
    </row>
    <row r="6" spans="1:12" ht="6" customHeight="1" x14ac:dyDescent="0.15">
      <c r="A6" s="95"/>
    </row>
    <row r="7" spans="1:12" s="106" customFormat="1" ht="27" customHeight="1" x14ac:dyDescent="0.15">
      <c r="A7" s="149" t="s">
        <v>343</v>
      </c>
      <c r="B7" s="156">
        <v>459678540</v>
      </c>
      <c r="C7" s="156">
        <v>466925384</v>
      </c>
      <c r="D7" s="156">
        <v>466409124</v>
      </c>
      <c r="E7" s="156">
        <v>383</v>
      </c>
      <c r="F7" s="156">
        <v>515878</v>
      </c>
      <c r="G7" s="156">
        <v>448306059</v>
      </c>
      <c r="H7" s="156">
        <v>18103067</v>
      </c>
      <c r="I7" s="107"/>
    </row>
    <row r="8" spans="1:12" s="108" customFormat="1" ht="27" customHeight="1" x14ac:dyDescent="0.15">
      <c r="A8" s="154" t="s">
        <v>344</v>
      </c>
      <c r="B8" s="157">
        <v>446146822</v>
      </c>
      <c r="C8" s="157">
        <v>457222020</v>
      </c>
      <c r="D8" s="157">
        <v>456727077</v>
      </c>
      <c r="E8" s="157">
        <v>823</v>
      </c>
      <c r="F8" s="157">
        <v>494120</v>
      </c>
      <c r="G8" s="157">
        <v>440179744</v>
      </c>
      <c r="H8" s="157">
        <v>16547333</v>
      </c>
      <c r="I8" s="109"/>
    </row>
    <row r="9" spans="1:12" s="137" customFormat="1" ht="27" customHeight="1" x14ac:dyDescent="0.15">
      <c r="A9" s="150"/>
      <c r="B9" s="156"/>
      <c r="C9" s="156"/>
      <c r="D9" s="156"/>
      <c r="E9" s="156"/>
      <c r="F9" s="156"/>
      <c r="G9" s="156"/>
      <c r="H9" s="156"/>
      <c r="I9" s="136"/>
    </row>
    <row r="10" spans="1:12" s="137" customFormat="1" ht="27" customHeight="1" x14ac:dyDescent="0.15">
      <c r="A10" s="138" t="s">
        <v>293</v>
      </c>
      <c r="B10" s="156">
        <v>94597</v>
      </c>
      <c r="C10" s="156">
        <v>201379</v>
      </c>
      <c r="D10" s="156">
        <v>176707</v>
      </c>
      <c r="E10" s="156">
        <v>768</v>
      </c>
      <c r="F10" s="156">
        <v>23904</v>
      </c>
      <c r="G10" s="156">
        <v>57567</v>
      </c>
      <c r="H10" s="156">
        <v>119140</v>
      </c>
      <c r="I10" s="136"/>
    </row>
    <row r="11" spans="1:12" s="137" customFormat="1" ht="27" customHeight="1" x14ac:dyDescent="0.15">
      <c r="A11" s="185" t="s">
        <v>314</v>
      </c>
      <c r="B11" s="156">
        <v>180849465</v>
      </c>
      <c r="C11" s="156">
        <v>185072926</v>
      </c>
      <c r="D11" s="156">
        <v>185072926</v>
      </c>
      <c r="E11" s="156">
        <v>0</v>
      </c>
      <c r="F11" s="156">
        <v>0</v>
      </c>
      <c r="G11" s="156">
        <v>177257800</v>
      </c>
      <c r="H11" s="156">
        <v>7815126</v>
      </c>
      <c r="I11" s="136"/>
    </row>
    <row r="12" spans="1:12" s="137" customFormat="1" ht="27" customHeight="1" x14ac:dyDescent="0.15">
      <c r="A12" s="138" t="s">
        <v>283</v>
      </c>
      <c r="B12" s="156">
        <v>1292775</v>
      </c>
      <c r="C12" s="156">
        <v>1293236</v>
      </c>
      <c r="D12" s="156">
        <v>1293236</v>
      </c>
      <c r="E12" s="156">
        <v>0</v>
      </c>
      <c r="F12" s="156">
        <v>0</v>
      </c>
      <c r="G12" s="156">
        <v>1291420</v>
      </c>
      <c r="H12" s="156">
        <v>1816</v>
      </c>
      <c r="I12" s="136"/>
    </row>
    <row r="13" spans="1:12" s="137" customFormat="1" ht="27" customHeight="1" x14ac:dyDescent="0.15">
      <c r="A13" s="138" t="s">
        <v>284</v>
      </c>
      <c r="B13" s="156">
        <v>39277925</v>
      </c>
      <c r="C13" s="156">
        <v>39291657</v>
      </c>
      <c r="D13" s="156">
        <v>39291657</v>
      </c>
      <c r="E13" s="156">
        <v>0</v>
      </c>
      <c r="F13" s="156">
        <v>0</v>
      </c>
      <c r="G13" s="156">
        <v>39268716</v>
      </c>
      <c r="H13" s="156">
        <v>22941</v>
      </c>
      <c r="I13" s="136"/>
    </row>
    <row r="14" spans="1:12" s="137" customFormat="1" ht="27" customHeight="1" x14ac:dyDescent="0.15">
      <c r="A14" s="138" t="s">
        <v>285</v>
      </c>
      <c r="B14" s="156">
        <v>781750</v>
      </c>
      <c r="C14" s="156">
        <v>894852</v>
      </c>
      <c r="D14" s="156">
        <v>894852</v>
      </c>
      <c r="E14" s="156">
        <v>0</v>
      </c>
      <c r="F14" s="156">
        <v>0</v>
      </c>
      <c r="G14" s="156">
        <v>709062</v>
      </c>
      <c r="H14" s="156">
        <v>185790</v>
      </c>
      <c r="I14" s="136"/>
    </row>
    <row r="15" spans="1:12" s="137" customFormat="1" ht="27" customHeight="1" x14ac:dyDescent="0.15">
      <c r="A15" s="138"/>
      <c r="B15" s="156"/>
      <c r="C15" s="156"/>
      <c r="D15" s="156"/>
      <c r="E15" s="156"/>
      <c r="F15" s="156"/>
      <c r="G15" s="156"/>
      <c r="H15" s="156"/>
      <c r="I15" s="136"/>
    </row>
    <row r="16" spans="1:12" s="137" customFormat="1" ht="27" customHeight="1" x14ac:dyDescent="0.15">
      <c r="A16" s="138" t="s">
        <v>286</v>
      </c>
      <c r="B16" s="156">
        <v>100628</v>
      </c>
      <c r="C16" s="156">
        <v>340156</v>
      </c>
      <c r="D16" s="156">
        <v>339890</v>
      </c>
      <c r="E16" s="156">
        <v>0</v>
      </c>
      <c r="F16" s="156">
        <v>267</v>
      </c>
      <c r="G16" s="156">
        <v>160</v>
      </c>
      <c r="H16" s="156">
        <v>339730</v>
      </c>
      <c r="I16" s="136"/>
    </row>
    <row r="17" spans="1:14" s="137" customFormat="1" ht="26.25" customHeight="1" x14ac:dyDescent="0.15">
      <c r="A17" s="185" t="s">
        <v>287</v>
      </c>
      <c r="B17" s="156">
        <v>843212</v>
      </c>
      <c r="C17" s="156">
        <v>3108800</v>
      </c>
      <c r="D17" s="156">
        <v>2639215</v>
      </c>
      <c r="E17" s="156">
        <v>0</v>
      </c>
      <c r="F17" s="156">
        <v>469585</v>
      </c>
      <c r="G17" s="156">
        <v>764487</v>
      </c>
      <c r="H17" s="156">
        <v>1874728</v>
      </c>
      <c r="I17" s="136"/>
    </row>
    <row r="18" spans="1:14" s="137" customFormat="1" ht="27" customHeight="1" x14ac:dyDescent="0.15">
      <c r="A18" s="138" t="s">
        <v>304</v>
      </c>
      <c r="B18" s="156">
        <v>1070043</v>
      </c>
      <c r="C18" s="156">
        <v>3687553</v>
      </c>
      <c r="D18" s="156">
        <v>3687553</v>
      </c>
      <c r="E18" s="156">
        <v>0</v>
      </c>
      <c r="F18" s="156">
        <v>0</v>
      </c>
      <c r="G18" s="156">
        <v>1034112</v>
      </c>
      <c r="H18" s="156">
        <v>2653442</v>
      </c>
      <c r="I18" s="136"/>
    </row>
    <row r="19" spans="1:14" s="137" customFormat="1" ht="27" customHeight="1" x14ac:dyDescent="0.15">
      <c r="A19" s="138" t="s">
        <v>288</v>
      </c>
      <c r="B19" s="156">
        <v>1256350</v>
      </c>
      <c r="C19" s="156">
        <v>1720755</v>
      </c>
      <c r="D19" s="156">
        <v>1720755</v>
      </c>
      <c r="E19" s="156">
        <v>0</v>
      </c>
      <c r="F19" s="156">
        <v>0</v>
      </c>
      <c r="G19" s="156">
        <v>1140547</v>
      </c>
      <c r="H19" s="156">
        <v>580208</v>
      </c>
      <c r="I19" s="136"/>
    </row>
    <row r="20" spans="1:14" s="137" customFormat="1" ht="27" customHeight="1" x14ac:dyDescent="0.15">
      <c r="A20" s="138" t="s">
        <v>289</v>
      </c>
      <c r="B20" s="156">
        <v>322946</v>
      </c>
      <c r="C20" s="156">
        <v>322593</v>
      </c>
      <c r="D20" s="156">
        <v>322593</v>
      </c>
      <c r="E20" s="156">
        <v>0</v>
      </c>
      <c r="F20" s="156">
        <v>0</v>
      </c>
      <c r="G20" s="156">
        <v>313039</v>
      </c>
      <c r="H20" s="156">
        <v>9554</v>
      </c>
      <c r="I20" s="136"/>
    </row>
    <row r="21" spans="1:14" s="137" customFormat="1" ht="27" customHeight="1" x14ac:dyDescent="0.15">
      <c r="A21" s="138"/>
      <c r="B21" s="156"/>
      <c r="C21" s="156"/>
      <c r="D21" s="156"/>
      <c r="E21" s="156"/>
      <c r="F21" s="156"/>
      <c r="G21" s="156"/>
      <c r="H21" s="156"/>
      <c r="I21" s="136"/>
    </row>
    <row r="22" spans="1:14" s="137" customFormat="1" ht="27" customHeight="1" x14ac:dyDescent="0.15">
      <c r="A22" s="181" t="s">
        <v>303</v>
      </c>
      <c r="B22" s="156">
        <v>8829662</v>
      </c>
      <c r="C22" s="156">
        <v>9925737</v>
      </c>
      <c r="D22" s="156">
        <v>9925319</v>
      </c>
      <c r="E22" s="156">
        <v>55</v>
      </c>
      <c r="F22" s="156">
        <v>364</v>
      </c>
      <c r="G22" s="156">
        <v>7226224</v>
      </c>
      <c r="H22" s="156">
        <v>2699095</v>
      </c>
      <c r="I22" s="136"/>
    </row>
    <row r="23" spans="1:14" s="137" customFormat="1" ht="27" customHeight="1" x14ac:dyDescent="0.15">
      <c r="A23" s="138" t="s">
        <v>290</v>
      </c>
      <c r="B23" s="156">
        <v>6848397</v>
      </c>
      <c r="C23" s="156">
        <v>6841347</v>
      </c>
      <c r="D23" s="156">
        <v>6841347</v>
      </c>
      <c r="E23" s="156">
        <v>0</v>
      </c>
      <c r="F23" s="156">
        <v>0</v>
      </c>
      <c r="G23" s="156">
        <v>6599717</v>
      </c>
      <c r="H23" s="156">
        <v>241631</v>
      </c>
      <c r="I23" s="136"/>
    </row>
    <row r="24" spans="1:14" s="137" customFormat="1" ht="27" customHeight="1" x14ac:dyDescent="0.15">
      <c r="A24" s="138" t="s">
        <v>291</v>
      </c>
      <c r="B24" s="156">
        <v>254412</v>
      </c>
      <c r="C24" s="156">
        <v>250200</v>
      </c>
      <c r="D24" s="156">
        <v>250200</v>
      </c>
      <c r="E24" s="156">
        <v>0</v>
      </c>
      <c r="F24" s="156">
        <v>0</v>
      </c>
      <c r="G24" s="156">
        <v>246067</v>
      </c>
      <c r="H24" s="156">
        <v>4133</v>
      </c>
      <c r="I24" s="136"/>
    </row>
    <row r="25" spans="1:14" s="137" customFormat="1" ht="27" customHeight="1" x14ac:dyDescent="0.15">
      <c r="A25" s="138" t="s">
        <v>292</v>
      </c>
      <c r="B25" s="156">
        <v>204324660</v>
      </c>
      <c r="C25" s="156">
        <v>204270827</v>
      </c>
      <c r="D25" s="156">
        <v>204270827</v>
      </c>
      <c r="E25" s="156">
        <v>0</v>
      </c>
      <c r="F25" s="156">
        <v>0</v>
      </c>
      <c r="G25" s="156">
        <v>204270827</v>
      </c>
      <c r="H25" s="156">
        <v>0</v>
      </c>
      <c r="I25" s="136"/>
    </row>
    <row r="26" spans="1:14" ht="6" customHeight="1" thickBot="1" x14ac:dyDescent="0.2">
      <c r="A26" s="105"/>
      <c r="B26" s="104"/>
      <c r="C26" s="104"/>
      <c r="D26" s="104"/>
      <c r="E26" s="104"/>
      <c r="F26" s="104"/>
      <c r="G26" s="104"/>
      <c r="H26" s="104"/>
    </row>
    <row r="27" spans="1:14" ht="15" customHeight="1" x14ac:dyDescent="0.15">
      <c r="A27" s="103" t="s">
        <v>294</v>
      </c>
      <c r="B27" s="102"/>
      <c r="C27" s="102"/>
      <c r="D27" s="102"/>
      <c r="E27" s="102"/>
      <c r="F27" s="102"/>
      <c r="G27" s="102"/>
      <c r="H27" s="112" t="s">
        <v>254</v>
      </c>
      <c r="I27" s="83"/>
      <c r="J27" s="83"/>
      <c r="K27" s="83"/>
      <c r="L27" s="83"/>
      <c r="M27" s="83"/>
      <c r="N27" s="83"/>
    </row>
  </sheetData>
  <mergeCells count="8">
    <mergeCell ref="A1:H1"/>
    <mergeCell ref="A2:H2"/>
    <mergeCell ref="H4:H5"/>
    <mergeCell ref="B4:B5"/>
    <mergeCell ref="C4:F4"/>
    <mergeCell ref="G4:G5"/>
    <mergeCell ref="A3:H3"/>
    <mergeCell ref="A4:A5"/>
  </mergeCells>
  <phoneticPr fontId="3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A74"/>
  <sheetViews>
    <sheetView view="pageBreakPreview" zoomScale="120" zoomScaleNormal="100" zoomScaleSheetLayoutView="120" workbookViewId="0">
      <selection activeCell="E3" sqref="E3"/>
    </sheetView>
  </sheetViews>
  <sheetFormatPr defaultRowHeight="11.25" x14ac:dyDescent="0.15"/>
  <cols>
    <col min="1" max="1" width="2.83203125" style="1" customWidth="1"/>
    <col min="2" max="2" width="11.5" style="1" customWidth="1"/>
    <col min="3" max="6" width="16.33203125" style="1" customWidth="1"/>
    <col min="7" max="8" width="15" style="1" customWidth="1"/>
    <col min="9" max="10" width="14.5" style="1" customWidth="1"/>
    <col min="11" max="11" width="11.6640625" style="1" customWidth="1"/>
    <col min="12" max="15" width="14.5" style="1" customWidth="1"/>
    <col min="16" max="16" width="11.1640625" style="1" customWidth="1"/>
    <col min="17" max="17" width="13.33203125" style="1" bestFit="1" customWidth="1"/>
    <col min="18" max="18" width="9.33203125" style="1"/>
    <col min="19" max="19" width="11" style="1" bestFit="1" customWidth="1"/>
    <col min="20" max="32" width="9.33203125" style="1"/>
    <col min="33" max="33" width="11" style="1" bestFit="1" customWidth="1"/>
    <col min="34" max="47" width="9.33203125" style="1"/>
    <col min="48" max="48" width="10" style="1" bestFit="1" customWidth="1"/>
    <col min="49" max="50" width="9.33203125" style="1"/>
    <col min="51" max="51" width="10" style="1" bestFit="1" customWidth="1"/>
    <col min="52" max="52" width="14.5" style="1" bestFit="1" customWidth="1"/>
    <col min="53" max="53" width="12.1640625" style="1" bestFit="1" customWidth="1"/>
    <col min="54" max="16384" width="9.33203125" style="1"/>
  </cols>
  <sheetData>
    <row r="1" spans="1:53" ht="24" customHeight="1" x14ac:dyDescent="0.15">
      <c r="A1" s="234" t="s">
        <v>328</v>
      </c>
      <c r="B1" s="234"/>
      <c r="C1" s="234"/>
      <c r="D1" s="234"/>
      <c r="E1" s="234"/>
      <c r="F1" s="234"/>
      <c r="G1" s="234"/>
      <c r="H1" s="234"/>
      <c r="I1" s="235" t="s">
        <v>329</v>
      </c>
      <c r="J1" s="235"/>
      <c r="K1" s="235"/>
      <c r="L1" s="235"/>
      <c r="M1" s="235"/>
      <c r="N1" s="235"/>
      <c r="O1" s="235"/>
      <c r="P1" s="235"/>
    </row>
    <row r="2" spans="1:53" ht="30" customHeight="1" x14ac:dyDescent="0.15">
      <c r="A2" s="219" t="s">
        <v>279</v>
      </c>
      <c r="B2" s="219"/>
      <c r="C2" s="219"/>
      <c r="D2" s="219"/>
      <c r="E2" s="219"/>
      <c r="F2" s="219"/>
      <c r="G2" s="219"/>
      <c r="H2" s="219"/>
      <c r="I2" s="219" t="s">
        <v>295</v>
      </c>
      <c r="J2" s="219"/>
      <c r="K2" s="219"/>
      <c r="L2" s="219"/>
      <c r="M2" s="219"/>
      <c r="N2" s="219"/>
      <c r="O2" s="219"/>
      <c r="P2" s="219"/>
      <c r="Q2" s="2"/>
    </row>
    <row r="3" spans="1:53" ht="14.25" customHeight="1" thickBot="1" x14ac:dyDescent="0.2">
      <c r="A3" s="6"/>
      <c r="C3" s="6"/>
      <c r="D3" s="6"/>
      <c r="E3" s="6"/>
      <c r="F3" s="6"/>
      <c r="G3" s="6"/>
      <c r="H3" s="6"/>
      <c r="I3" s="216" t="s">
        <v>133</v>
      </c>
      <c r="J3" s="216"/>
      <c r="K3" s="216"/>
      <c r="L3" s="216"/>
      <c r="M3" s="216"/>
      <c r="N3" s="216"/>
      <c r="O3" s="216"/>
      <c r="P3" s="216"/>
      <c r="Q3" s="2"/>
    </row>
    <row r="4" spans="1:53" ht="30" customHeight="1" x14ac:dyDescent="0.15">
      <c r="A4" s="236" t="s">
        <v>52</v>
      </c>
      <c r="B4" s="236"/>
      <c r="C4" s="170" t="s">
        <v>51</v>
      </c>
      <c r="D4" s="170" t="s">
        <v>50</v>
      </c>
      <c r="E4" s="170" t="s">
        <v>49</v>
      </c>
      <c r="F4" s="170" t="s">
        <v>48</v>
      </c>
      <c r="G4" s="170" t="s">
        <v>47</v>
      </c>
      <c r="H4" s="170" t="s">
        <v>46</v>
      </c>
      <c r="I4" s="27" t="s">
        <v>45</v>
      </c>
      <c r="J4" s="27" t="s">
        <v>44</v>
      </c>
      <c r="K4" s="170" t="s">
        <v>43</v>
      </c>
      <c r="L4" s="170" t="s">
        <v>42</v>
      </c>
      <c r="M4" s="170" t="s">
        <v>41</v>
      </c>
      <c r="N4" s="170" t="s">
        <v>40</v>
      </c>
      <c r="O4" s="170" t="s">
        <v>39</v>
      </c>
      <c r="P4" s="171" t="s">
        <v>38</v>
      </c>
      <c r="Q4" s="2"/>
    </row>
    <row r="5" spans="1:53" ht="4.5" customHeight="1" x14ac:dyDescent="0.15">
      <c r="A5" s="26"/>
      <c r="B5" s="26"/>
      <c r="C5" s="4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"/>
    </row>
    <row r="6" spans="1:53" ht="12" customHeight="1" x14ac:dyDescent="0.15">
      <c r="A6" s="228" t="s">
        <v>319</v>
      </c>
      <c r="B6" s="228"/>
      <c r="C6" s="174">
        <v>885010428</v>
      </c>
      <c r="D6" s="8">
        <v>282759203</v>
      </c>
      <c r="E6" s="8">
        <v>186063985</v>
      </c>
      <c r="F6" s="8">
        <v>120367512</v>
      </c>
      <c r="G6" s="8">
        <v>46656331</v>
      </c>
      <c r="H6" s="8">
        <v>4845734</v>
      </c>
      <c r="I6" s="8">
        <v>10240648</v>
      </c>
      <c r="J6" s="8">
        <v>17276860</v>
      </c>
      <c r="K6" s="8">
        <v>4681058</v>
      </c>
      <c r="L6" s="8">
        <v>16682120</v>
      </c>
      <c r="M6" s="8">
        <v>24427708</v>
      </c>
      <c r="N6" s="8">
        <v>97518643</v>
      </c>
      <c r="O6" s="115">
        <v>73490626</v>
      </c>
      <c r="P6" s="182" t="s">
        <v>318</v>
      </c>
      <c r="Q6" s="2"/>
      <c r="R6" s="2"/>
    </row>
    <row r="7" spans="1:53" ht="12" customHeight="1" x14ac:dyDescent="0.15">
      <c r="A7" s="228">
        <v>28</v>
      </c>
      <c r="B7" s="228"/>
      <c r="C7" s="174">
        <v>886223027</v>
      </c>
      <c r="D7" s="8">
        <v>284449893</v>
      </c>
      <c r="E7" s="8">
        <v>179968786</v>
      </c>
      <c r="F7" s="8">
        <v>124779732</v>
      </c>
      <c r="G7" s="8">
        <v>47864921</v>
      </c>
      <c r="H7" s="8">
        <v>6030597</v>
      </c>
      <c r="I7" s="8">
        <v>9862303</v>
      </c>
      <c r="J7" s="8">
        <v>16869789</v>
      </c>
      <c r="K7" s="8">
        <v>6765014</v>
      </c>
      <c r="L7" s="8">
        <v>24772828</v>
      </c>
      <c r="M7" s="8">
        <v>28235976</v>
      </c>
      <c r="N7" s="8">
        <v>89040670</v>
      </c>
      <c r="O7" s="115">
        <v>67582518</v>
      </c>
      <c r="P7" s="182">
        <v>28</v>
      </c>
      <c r="Q7" s="2"/>
      <c r="R7" s="2"/>
    </row>
    <row r="8" spans="1:53" ht="12" customHeight="1" x14ac:dyDescent="0.15">
      <c r="A8" s="228">
        <v>29</v>
      </c>
      <c r="B8" s="228"/>
      <c r="C8" s="174">
        <v>928163146</v>
      </c>
      <c r="D8" s="8">
        <v>288084513</v>
      </c>
      <c r="E8" s="8">
        <v>180257917</v>
      </c>
      <c r="F8" s="8">
        <v>131983297</v>
      </c>
      <c r="G8" s="8">
        <v>50784968</v>
      </c>
      <c r="H8" s="8">
        <v>5284651</v>
      </c>
      <c r="I8" s="8">
        <v>9914933</v>
      </c>
      <c r="J8" s="8">
        <v>16642085</v>
      </c>
      <c r="K8" s="8">
        <v>7581013</v>
      </c>
      <c r="L8" s="8">
        <v>28386936</v>
      </c>
      <c r="M8" s="8">
        <v>23711530</v>
      </c>
      <c r="N8" s="8">
        <v>98021450</v>
      </c>
      <c r="O8" s="115">
        <v>87509853</v>
      </c>
      <c r="P8" s="182">
        <v>29</v>
      </c>
      <c r="Q8" s="2"/>
      <c r="R8" s="2"/>
    </row>
    <row r="9" spans="1:53" s="21" customFormat="1" ht="12" customHeight="1" x14ac:dyDescent="0.15">
      <c r="A9" s="228">
        <v>30</v>
      </c>
      <c r="B9" s="228"/>
      <c r="C9" s="174">
        <v>968174944</v>
      </c>
      <c r="D9" s="8">
        <v>300885307</v>
      </c>
      <c r="E9" s="8">
        <v>184032725</v>
      </c>
      <c r="F9" s="8">
        <v>135057658</v>
      </c>
      <c r="G9" s="8">
        <v>56496976</v>
      </c>
      <c r="H9" s="8">
        <v>6191945</v>
      </c>
      <c r="I9" s="8">
        <v>9784039</v>
      </c>
      <c r="J9" s="8">
        <v>16562779</v>
      </c>
      <c r="K9" s="8">
        <v>7294378</v>
      </c>
      <c r="L9" s="8">
        <v>37751856</v>
      </c>
      <c r="M9" s="8">
        <v>25641996</v>
      </c>
      <c r="N9" s="8">
        <v>110853225</v>
      </c>
      <c r="O9" s="115">
        <v>77622060</v>
      </c>
      <c r="P9" s="182">
        <v>30</v>
      </c>
      <c r="Q9" s="67"/>
      <c r="R9" s="16"/>
    </row>
    <row r="10" spans="1:53" s="21" customFormat="1" ht="12" customHeight="1" x14ac:dyDescent="0.15">
      <c r="A10" s="227" t="s">
        <v>320</v>
      </c>
      <c r="B10" s="227"/>
      <c r="C10" s="176">
        <v>976390789</v>
      </c>
      <c r="D10" s="23">
        <v>309533923</v>
      </c>
      <c r="E10" s="23">
        <v>180592944</v>
      </c>
      <c r="F10" s="23">
        <v>146502184</v>
      </c>
      <c r="G10" s="23">
        <v>57206200</v>
      </c>
      <c r="H10" s="23">
        <v>6866693</v>
      </c>
      <c r="I10" s="23">
        <v>7728488</v>
      </c>
      <c r="J10" s="23">
        <v>15348674</v>
      </c>
      <c r="K10" s="23">
        <v>5358742</v>
      </c>
      <c r="L10" s="23">
        <v>28927176</v>
      </c>
      <c r="M10" s="23">
        <v>37813702</v>
      </c>
      <c r="N10" s="23">
        <v>101259693</v>
      </c>
      <c r="O10" s="116">
        <v>79252370</v>
      </c>
      <c r="P10" s="183" t="s">
        <v>320</v>
      </c>
      <c r="Q10" s="67"/>
      <c r="R10" s="16"/>
    </row>
    <row r="11" spans="1:53" ht="12" customHeight="1" x14ac:dyDescent="0.15">
      <c r="A11" s="228"/>
      <c r="B11" s="228"/>
      <c r="C11" s="17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0"/>
      <c r="Q11" s="64"/>
      <c r="R11" s="2"/>
    </row>
    <row r="12" spans="1:53" s="21" customFormat="1" ht="12" customHeight="1" x14ac:dyDescent="0.15">
      <c r="A12" s="227" t="s">
        <v>129</v>
      </c>
      <c r="B12" s="227"/>
      <c r="C12" s="176">
        <v>893202368</v>
      </c>
      <c r="D12" s="23">
        <v>294435740</v>
      </c>
      <c r="E12" s="23">
        <v>150979162</v>
      </c>
      <c r="F12" s="23">
        <v>139523384</v>
      </c>
      <c r="G12" s="23">
        <v>51582970</v>
      </c>
      <c r="H12" s="23">
        <v>6173914</v>
      </c>
      <c r="I12" s="23">
        <v>7000378</v>
      </c>
      <c r="J12" s="23">
        <v>14196069</v>
      </c>
      <c r="K12" s="23">
        <v>3910938</v>
      </c>
      <c r="L12" s="23">
        <v>25565662</v>
      </c>
      <c r="M12" s="23">
        <v>33086065</v>
      </c>
      <c r="N12" s="23">
        <v>93115568</v>
      </c>
      <c r="O12" s="116">
        <v>73632518</v>
      </c>
      <c r="P12" s="22" t="s">
        <v>130</v>
      </c>
      <c r="Q12" s="67"/>
      <c r="R12" s="16"/>
    </row>
    <row r="13" spans="1:53" ht="12" customHeight="1" x14ac:dyDescent="0.15">
      <c r="A13" s="228"/>
      <c r="B13" s="228"/>
      <c r="C13" s="17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20"/>
      <c r="Q13" s="64"/>
      <c r="R13" s="2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</row>
    <row r="14" spans="1:53" s="21" customFormat="1" ht="12" customHeight="1" x14ac:dyDescent="0.15">
      <c r="A14" s="227" t="s">
        <v>131</v>
      </c>
      <c r="B14" s="227"/>
      <c r="C14" s="176">
        <v>83188421</v>
      </c>
      <c r="D14" s="23">
        <v>15098183</v>
      </c>
      <c r="E14" s="23">
        <v>29613782</v>
      </c>
      <c r="F14" s="23">
        <v>6978800</v>
      </c>
      <c r="G14" s="23">
        <v>5623230</v>
      </c>
      <c r="H14" s="23">
        <v>692779</v>
      </c>
      <c r="I14" s="23">
        <v>728110</v>
      </c>
      <c r="J14" s="23">
        <v>1152605</v>
      </c>
      <c r="K14" s="23">
        <v>1447804</v>
      </c>
      <c r="L14" s="23">
        <v>3361514</v>
      </c>
      <c r="M14" s="23">
        <v>4727637</v>
      </c>
      <c r="N14" s="23">
        <v>8144125</v>
      </c>
      <c r="O14" s="116">
        <v>5619852</v>
      </c>
      <c r="P14" s="22" t="s">
        <v>37</v>
      </c>
      <c r="Q14" s="67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</row>
    <row r="15" spans="1:53" ht="12" customHeight="1" x14ac:dyDescent="0.15">
      <c r="A15" s="164"/>
      <c r="B15" s="164"/>
      <c r="C15" s="17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20"/>
      <c r="Q15" s="64"/>
      <c r="R15" s="165"/>
      <c r="S15" s="165"/>
      <c r="T15" s="165"/>
      <c r="U15" s="165"/>
      <c r="V15" s="165"/>
      <c r="W15" s="165"/>
      <c r="X15" s="165"/>
      <c r="Y15" s="19"/>
      <c r="Z15" s="19"/>
      <c r="AA15" s="19"/>
      <c r="AB15" s="19"/>
      <c r="AC15" s="165"/>
      <c r="AD15" s="165"/>
      <c r="AE15" s="165"/>
      <c r="AF15" s="165"/>
      <c r="AG15" s="165"/>
      <c r="AH15" s="18"/>
      <c r="AI15" s="18"/>
      <c r="AJ15" s="18"/>
    </row>
    <row r="16" spans="1:53" s="21" customFormat="1" ht="12" customHeight="1" x14ac:dyDescent="0.15">
      <c r="A16" s="16"/>
      <c r="B16" s="70" t="s">
        <v>36</v>
      </c>
      <c r="C16" s="176">
        <v>341027325</v>
      </c>
      <c r="D16" s="23">
        <v>131836083</v>
      </c>
      <c r="E16" s="23">
        <v>33843566</v>
      </c>
      <c r="F16" s="23">
        <v>63418268</v>
      </c>
      <c r="G16" s="23">
        <v>17025517</v>
      </c>
      <c r="H16" s="23">
        <v>2825901</v>
      </c>
      <c r="I16" s="23">
        <v>2372716</v>
      </c>
      <c r="J16" s="23">
        <v>6432925</v>
      </c>
      <c r="K16" s="23">
        <v>119605</v>
      </c>
      <c r="L16" s="23">
        <v>7341976</v>
      </c>
      <c r="M16" s="23">
        <v>10941222</v>
      </c>
      <c r="N16" s="23">
        <v>32814534</v>
      </c>
      <c r="O16" s="116">
        <v>32055012</v>
      </c>
      <c r="P16" s="71" t="s">
        <v>36</v>
      </c>
      <c r="Q16" s="67"/>
      <c r="AZ16" s="69"/>
      <c r="BA16" s="69"/>
    </row>
    <row r="17" spans="1:53" ht="12" customHeight="1" x14ac:dyDescent="0.15">
      <c r="A17" s="2"/>
      <c r="B17" s="13" t="s">
        <v>126</v>
      </c>
      <c r="C17" s="175" t="s">
        <v>268</v>
      </c>
      <c r="D17" s="66" t="s">
        <v>268</v>
      </c>
      <c r="E17" s="66" t="s">
        <v>268</v>
      </c>
      <c r="F17" s="66" t="s">
        <v>268</v>
      </c>
      <c r="G17" s="66" t="s">
        <v>268</v>
      </c>
      <c r="H17" s="66" t="s">
        <v>268</v>
      </c>
      <c r="I17" s="66" t="s">
        <v>268</v>
      </c>
      <c r="J17" s="66" t="s">
        <v>268</v>
      </c>
      <c r="K17" s="66" t="s">
        <v>268</v>
      </c>
      <c r="L17" s="66" t="s">
        <v>268</v>
      </c>
      <c r="M17" s="66" t="s">
        <v>268</v>
      </c>
      <c r="N17" s="66" t="s">
        <v>268</v>
      </c>
      <c r="O17" s="117" t="s">
        <v>268</v>
      </c>
      <c r="P17" s="7" t="s">
        <v>126</v>
      </c>
      <c r="Q17" s="64"/>
      <c r="AZ17" s="14"/>
      <c r="BA17" s="14"/>
    </row>
    <row r="18" spans="1:53" ht="12" customHeight="1" x14ac:dyDescent="0.15">
      <c r="A18" s="2"/>
      <c r="B18" s="13" t="s">
        <v>125</v>
      </c>
      <c r="C18" s="175" t="s">
        <v>268</v>
      </c>
      <c r="D18" s="66" t="s">
        <v>268</v>
      </c>
      <c r="E18" s="66" t="s">
        <v>268</v>
      </c>
      <c r="F18" s="66" t="s">
        <v>268</v>
      </c>
      <c r="G18" s="66" t="s">
        <v>268</v>
      </c>
      <c r="H18" s="66" t="s">
        <v>268</v>
      </c>
      <c r="I18" s="66" t="s">
        <v>268</v>
      </c>
      <c r="J18" s="66" t="s">
        <v>268</v>
      </c>
      <c r="K18" s="66" t="s">
        <v>268</v>
      </c>
      <c r="L18" s="66" t="s">
        <v>268</v>
      </c>
      <c r="M18" s="66" t="s">
        <v>268</v>
      </c>
      <c r="N18" s="66" t="s">
        <v>268</v>
      </c>
      <c r="O18" s="117" t="s">
        <v>268</v>
      </c>
      <c r="P18" s="7" t="s">
        <v>125</v>
      </c>
      <c r="Q18" s="64"/>
      <c r="AZ18" s="14"/>
      <c r="BA18" s="14"/>
    </row>
    <row r="19" spans="1:53" ht="12" customHeight="1" x14ac:dyDescent="0.15">
      <c r="A19" s="2"/>
      <c r="B19" s="13" t="s">
        <v>124</v>
      </c>
      <c r="C19" s="175" t="s">
        <v>268</v>
      </c>
      <c r="D19" s="66" t="s">
        <v>268</v>
      </c>
      <c r="E19" s="66" t="s">
        <v>268</v>
      </c>
      <c r="F19" s="66" t="s">
        <v>268</v>
      </c>
      <c r="G19" s="66" t="s">
        <v>268</v>
      </c>
      <c r="H19" s="66" t="s">
        <v>268</v>
      </c>
      <c r="I19" s="66" t="s">
        <v>268</v>
      </c>
      <c r="J19" s="66" t="s">
        <v>268</v>
      </c>
      <c r="K19" s="66" t="s">
        <v>268</v>
      </c>
      <c r="L19" s="66" t="s">
        <v>268</v>
      </c>
      <c r="M19" s="66" t="s">
        <v>268</v>
      </c>
      <c r="N19" s="66" t="s">
        <v>268</v>
      </c>
      <c r="O19" s="117" t="s">
        <v>268</v>
      </c>
      <c r="P19" s="7" t="s">
        <v>124</v>
      </c>
      <c r="Q19" s="64"/>
      <c r="AZ19" s="14"/>
      <c r="BA19" s="14"/>
    </row>
    <row r="20" spans="1:53" ht="12" customHeight="1" x14ac:dyDescent="0.15">
      <c r="A20" s="2"/>
      <c r="B20" s="13" t="s">
        <v>123</v>
      </c>
      <c r="C20" s="175" t="s">
        <v>268</v>
      </c>
      <c r="D20" s="66" t="s">
        <v>268</v>
      </c>
      <c r="E20" s="66" t="s">
        <v>268</v>
      </c>
      <c r="F20" s="66" t="s">
        <v>268</v>
      </c>
      <c r="G20" s="66" t="s">
        <v>268</v>
      </c>
      <c r="H20" s="66" t="s">
        <v>268</v>
      </c>
      <c r="I20" s="66" t="s">
        <v>268</v>
      </c>
      <c r="J20" s="66" t="s">
        <v>268</v>
      </c>
      <c r="K20" s="66" t="s">
        <v>268</v>
      </c>
      <c r="L20" s="66" t="s">
        <v>268</v>
      </c>
      <c r="M20" s="66" t="s">
        <v>268</v>
      </c>
      <c r="N20" s="66" t="s">
        <v>268</v>
      </c>
      <c r="O20" s="117" t="s">
        <v>268</v>
      </c>
      <c r="P20" s="7" t="s">
        <v>123</v>
      </c>
      <c r="Q20" s="64"/>
      <c r="AZ20" s="14"/>
      <c r="BA20" s="14"/>
    </row>
    <row r="21" spans="1:53" ht="12" customHeight="1" x14ac:dyDescent="0.15">
      <c r="A21" s="2"/>
      <c r="B21" s="13"/>
      <c r="C21" s="17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7"/>
      <c r="Q21" s="64"/>
      <c r="AZ21" s="14"/>
      <c r="BA21" s="14"/>
    </row>
    <row r="22" spans="1:53" s="21" customFormat="1" ht="12" customHeight="1" x14ac:dyDescent="0.15">
      <c r="A22" s="16"/>
      <c r="B22" s="70" t="s">
        <v>35</v>
      </c>
      <c r="C22" s="176">
        <v>212526933</v>
      </c>
      <c r="D22" s="23">
        <v>84732337</v>
      </c>
      <c r="E22" s="23">
        <v>13065536</v>
      </c>
      <c r="F22" s="23">
        <v>39959880</v>
      </c>
      <c r="G22" s="23">
        <v>13768027</v>
      </c>
      <c r="H22" s="23">
        <v>1329341</v>
      </c>
      <c r="I22" s="23">
        <v>2245945</v>
      </c>
      <c r="J22" s="23">
        <v>2896446</v>
      </c>
      <c r="K22" s="23">
        <v>200249</v>
      </c>
      <c r="L22" s="23">
        <v>2794485</v>
      </c>
      <c r="M22" s="23">
        <v>8927267</v>
      </c>
      <c r="N22" s="23">
        <v>24551390</v>
      </c>
      <c r="O22" s="116">
        <v>18056030</v>
      </c>
      <c r="P22" s="71" t="s">
        <v>35</v>
      </c>
      <c r="Q22" s="67"/>
      <c r="AZ22" s="69"/>
      <c r="BA22" s="69"/>
    </row>
    <row r="23" spans="1:53" s="21" customFormat="1" ht="12" customHeight="1" x14ac:dyDescent="0.15">
      <c r="A23" s="16"/>
      <c r="B23" s="70" t="s">
        <v>34</v>
      </c>
      <c r="C23" s="176">
        <v>50255661</v>
      </c>
      <c r="D23" s="23">
        <v>13439445</v>
      </c>
      <c r="E23" s="23">
        <v>11604236</v>
      </c>
      <c r="F23" s="23">
        <v>7198402</v>
      </c>
      <c r="G23" s="23">
        <v>4095398</v>
      </c>
      <c r="H23" s="23">
        <v>141087</v>
      </c>
      <c r="I23" s="23">
        <v>581959</v>
      </c>
      <c r="J23" s="23">
        <v>575654</v>
      </c>
      <c r="K23" s="23">
        <v>283996</v>
      </c>
      <c r="L23" s="23">
        <v>2298318</v>
      </c>
      <c r="M23" s="23">
        <v>1105858</v>
      </c>
      <c r="N23" s="23">
        <v>5428117</v>
      </c>
      <c r="O23" s="116">
        <v>3503191</v>
      </c>
      <c r="P23" s="71" t="s">
        <v>34</v>
      </c>
      <c r="Q23" s="67"/>
      <c r="AZ23" s="69"/>
      <c r="BA23" s="69"/>
    </row>
    <row r="24" spans="1:53" s="21" customFormat="1" ht="12" customHeight="1" x14ac:dyDescent="0.15">
      <c r="A24" s="16"/>
      <c r="B24" s="70" t="s">
        <v>33</v>
      </c>
      <c r="C24" s="176">
        <v>24746438</v>
      </c>
      <c r="D24" s="23">
        <v>8230168</v>
      </c>
      <c r="E24" s="23">
        <v>6109439</v>
      </c>
      <c r="F24" s="23">
        <v>2868104</v>
      </c>
      <c r="G24" s="23">
        <v>1482937</v>
      </c>
      <c r="H24" s="23">
        <v>151313</v>
      </c>
      <c r="I24" s="23">
        <v>200432</v>
      </c>
      <c r="J24" s="23">
        <v>563368</v>
      </c>
      <c r="K24" s="23">
        <v>105788</v>
      </c>
      <c r="L24" s="23">
        <v>54032</v>
      </c>
      <c r="M24" s="23">
        <v>773273</v>
      </c>
      <c r="N24" s="23">
        <v>1915057</v>
      </c>
      <c r="O24" s="116">
        <v>2292527</v>
      </c>
      <c r="P24" s="71" t="s">
        <v>33</v>
      </c>
      <c r="Q24" s="67"/>
      <c r="AZ24" s="69"/>
      <c r="BA24" s="69"/>
    </row>
    <row r="25" spans="1:53" s="21" customFormat="1" ht="12" customHeight="1" x14ac:dyDescent="0.15">
      <c r="A25" s="16"/>
      <c r="B25" s="70" t="s">
        <v>32</v>
      </c>
      <c r="C25" s="176">
        <v>24372989</v>
      </c>
      <c r="D25" s="23">
        <v>7112534</v>
      </c>
      <c r="E25" s="23">
        <v>5362863</v>
      </c>
      <c r="F25" s="23">
        <v>3014499</v>
      </c>
      <c r="G25" s="23">
        <v>1627048</v>
      </c>
      <c r="H25" s="23">
        <v>67731</v>
      </c>
      <c r="I25" s="23">
        <v>244095</v>
      </c>
      <c r="J25" s="23">
        <v>417267</v>
      </c>
      <c r="K25" s="23">
        <v>762955</v>
      </c>
      <c r="L25" s="23">
        <v>744284</v>
      </c>
      <c r="M25" s="23">
        <v>324350</v>
      </c>
      <c r="N25" s="23">
        <v>2688760</v>
      </c>
      <c r="O25" s="116">
        <v>2006603</v>
      </c>
      <c r="P25" s="71" t="s">
        <v>32</v>
      </c>
      <c r="Q25" s="67"/>
      <c r="AZ25" s="69"/>
      <c r="BA25" s="69"/>
    </row>
    <row r="26" spans="1:53" s="21" customFormat="1" ht="12" customHeight="1" x14ac:dyDescent="0.15">
      <c r="A26" s="16"/>
      <c r="B26" s="70" t="s">
        <v>31</v>
      </c>
      <c r="C26" s="176">
        <v>21245297</v>
      </c>
      <c r="D26" s="23">
        <v>4682972</v>
      </c>
      <c r="E26" s="23">
        <v>7165545</v>
      </c>
      <c r="F26" s="23">
        <v>2566219</v>
      </c>
      <c r="G26" s="23">
        <v>1281059</v>
      </c>
      <c r="H26" s="23">
        <v>69775</v>
      </c>
      <c r="I26" s="23">
        <v>179972</v>
      </c>
      <c r="J26" s="23">
        <v>307433</v>
      </c>
      <c r="K26" s="23">
        <v>32634</v>
      </c>
      <c r="L26" s="23">
        <v>673329</v>
      </c>
      <c r="M26" s="23">
        <v>521585</v>
      </c>
      <c r="N26" s="23">
        <v>2319394</v>
      </c>
      <c r="O26" s="116">
        <v>1445380</v>
      </c>
      <c r="P26" s="71" t="s">
        <v>31</v>
      </c>
      <c r="Q26" s="67"/>
      <c r="AZ26" s="69"/>
      <c r="BA26" s="69"/>
    </row>
    <row r="27" spans="1:53" ht="12" customHeight="1" x14ac:dyDescent="0.15">
      <c r="A27" s="2"/>
      <c r="B27" s="13"/>
      <c r="C27" s="17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64"/>
      <c r="AZ27" s="14"/>
      <c r="BA27" s="14"/>
    </row>
    <row r="28" spans="1:53" s="21" customFormat="1" ht="12" customHeight="1" x14ac:dyDescent="0.15">
      <c r="A28" s="16"/>
      <c r="B28" s="70" t="s">
        <v>30</v>
      </c>
      <c r="C28" s="176">
        <v>29558514</v>
      </c>
      <c r="D28" s="23">
        <v>8780839</v>
      </c>
      <c r="E28" s="23">
        <v>6143299</v>
      </c>
      <c r="F28" s="23">
        <v>4189345</v>
      </c>
      <c r="G28" s="23">
        <v>2172832</v>
      </c>
      <c r="H28" s="23">
        <v>157920</v>
      </c>
      <c r="I28" s="23">
        <v>359796</v>
      </c>
      <c r="J28" s="23">
        <v>301025</v>
      </c>
      <c r="K28" s="23">
        <v>515441</v>
      </c>
      <c r="L28" s="23">
        <v>649784</v>
      </c>
      <c r="M28" s="23">
        <v>1004053</v>
      </c>
      <c r="N28" s="23">
        <v>3004695</v>
      </c>
      <c r="O28" s="116">
        <v>2279485</v>
      </c>
      <c r="P28" s="71" t="s">
        <v>30</v>
      </c>
      <c r="Q28" s="67"/>
      <c r="AZ28" s="69"/>
      <c r="BA28" s="69"/>
    </row>
    <row r="29" spans="1:53" s="21" customFormat="1" ht="12" customHeight="1" x14ac:dyDescent="0.15">
      <c r="A29" s="16"/>
      <c r="B29" s="70" t="s">
        <v>29</v>
      </c>
      <c r="C29" s="176">
        <v>26584712</v>
      </c>
      <c r="D29" s="23">
        <v>3870194</v>
      </c>
      <c r="E29" s="23">
        <v>9798919</v>
      </c>
      <c r="F29" s="23">
        <v>3138533</v>
      </c>
      <c r="G29" s="23">
        <v>1384374</v>
      </c>
      <c r="H29" s="23">
        <v>95897</v>
      </c>
      <c r="I29" s="23">
        <v>108908</v>
      </c>
      <c r="J29" s="23">
        <v>474539</v>
      </c>
      <c r="K29" s="23">
        <v>382690</v>
      </c>
      <c r="L29" s="23">
        <v>967210</v>
      </c>
      <c r="M29" s="23">
        <v>1441968</v>
      </c>
      <c r="N29" s="23">
        <v>3254714</v>
      </c>
      <c r="O29" s="116">
        <v>1666766</v>
      </c>
      <c r="P29" s="71" t="s">
        <v>29</v>
      </c>
      <c r="Q29" s="67"/>
      <c r="AZ29" s="69"/>
      <c r="BA29" s="69"/>
    </row>
    <row r="30" spans="1:53" s="21" customFormat="1" ht="12" customHeight="1" x14ac:dyDescent="0.15">
      <c r="A30" s="16"/>
      <c r="B30" s="70" t="s">
        <v>28</v>
      </c>
      <c r="C30" s="176">
        <v>28321489</v>
      </c>
      <c r="D30" s="23">
        <v>3554748</v>
      </c>
      <c r="E30" s="23">
        <v>11989877</v>
      </c>
      <c r="F30" s="23">
        <v>2407444</v>
      </c>
      <c r="G30" s="23">
        <v>1265762</v>
      </c>
      <c r="H30" s="23">
        <v>114161</v>
      </c>
      <c r="I30" s="23">
        <v>79433</v>
      </c>
      <c r="J30" s="23">
        <v>277964</v>
      </c>
      <c r="K30" s="23">
        <v>45605</v>
      </c>
      <c r="L30" s="23">
        <v>2482015</v>
      </c>
      <c r="M30" s="23">
        <v>1813750</v>
      </c>
      <c r="N30" s="23">
        <v>2808373</v>
      </c>
      <c r="O30" s="116">
        <v>1482357</v>
      </c>
      <c r="P30" s="71" t="s">
        <v>28</v>
      </c>
      <c r="Q30" s="67"/>
      <c r="AZ30" s="69"/>
      <c r="BA30" s="69"/>
    </row>
    <row r="31" spans="1:53" s="21" customFormat="1" ht="12" customHeight="1" x14ac:dyDescent="0.15">
      <c r="A31" s="16"/>
      <c r="B31" s="70" t="s">
        <v>27</v>
      </c>
      <c r="C31" s="176">
        <v>23175257</v>
      </c>
      <c r="D31" s="23">
        <v>5138123</v>
      </c>
      <c r="E31" s="23">
        <v>6584070</v>
      </c>
      <c r="F31" s="23">
        <v>1522222</v>
      </c>
      <c r="G31" s="23">
        <v>922761</v>
      </c>
      <c r="H31" s="23">
        <v>51914</v>
      </c>
      <c r="I31" s="23">
        <v>31064</v>
      </c>
      <c r="J31" s="23">
        <v>252434</v>
      </c>
      <c r="K31" s="23">
        <v>164406</v>
      </c>
      <c r="L31" s="23">
        <v>2254265</v>
      </c>
      <c r="M31" s="23">
        <v>458210</v>
      </c>
      <c r="N31" s="23">
        <v>4411564</v>
      </c>
      <c r="O31" s="116">
        <v>1384224</v>
      </c>
      <c r="P31" s="71" t="s">
        <v>27</v>
      </c>
      <c r="Q31" s="67"/>
      <c r="AZ31" s="69"/>
      <c r="BA31" s="69"/>
    </row>
    <row r="32" spans="1:53" s="21" customFormat="1" ht="12" customHeight="1" x14ac:dyDescent="0.15">
      <c r="A32" s="16"/>
      <c r="B32" s="70" t="s">
        <v>26</v>
      </c>
      <c r="C32" s="176">
        <v>20658570</v>
      </c>
      <c r="D32" s="23">
        <v>6101654</v>
      </c>
      <c r="E32" s="23">
        <v>4369362</v>
      </c>
      <c r="F32" s="23">
        <v>1754345</v>
      </c>
      <c r="G32" s="23">
        <v>988640</v>
      </c>
      <c r="H32" s="23">
        <v>592107</v>
      </c>
      <c r="I32" s="23">
        <v>71669</v>
      </c>
      <c r="J32" s="23">
        <v>268836</v>
      </c>
      <c r="K32" s="23">
        <v>787823</v>
      </c>
      <c r="L32" s="23">
        <v>1753724</v>
      </c>
      <c r="M32" s="23">
        <v>858070</v>
      </c>
      <c r="N32" s="23">
        <v>1611300</v>
      </c>
      <c r="O32" s="116">
        <v>1501040</v>
      </c>
      <c r="P32" s="71" t="s">
        <v>26</v>
      </c>
      <c r="Q32" s="67"/>
      <c r="AZ32" s="69"/>
      <c r="BA32" s="69"/>
    </row>
    <row r="33" spans="1:53" ht="12" customHeight="1" x14ac:dyDescent="0.15">
      <c r="A33" s="2"/>
      <c r="B33" s="13"/>
      <c r="C33" s="17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64"/>
      <c r="AZ33" s="14"/>
      <c r="BA33" s="14"/>
    </row>
    <row r="34" spans="1:53" s="21" customFormat="1" ht="12" customHeight="1" x14ac:dyDescent="0.15">
      <c r="A34" s="16"/>
      <c r="B34" s="70" t="s">
        <v>25</v>
      </c>
      <c r="C34" s="176">
        <v>20150131</v>
      </c>
      <c r="D34" s="23">
        <v>4829805</v>
      </c>
      <c r="E34" s="23">
        <v>6252006</v>
      </c>
      <c r="F34" s="23">
        <v>2169616</v>
      </c>
      <c r="G34" s="23">
        <v>1496691</v>
      </c>
      <c r="H34" s="23">
        <v>61160</v>
      </c>
      <c r="I34" s="23">
        <v>189350</v>
      </c>
      <c r="J34" s="23">
        <v>266574</v>
      </c>
      <c r="K34" s="23">
        <v>126876</v>
      </c>
      <c r="L34" s="23">
        <v>772887</v>
      </c>
      <c r="M34" s="23">
        <v>870732</v>
      </c>
      <c r="N34" s="23">
        <v>1655315</v>
      </c>
      <c r="O34" s="116">
        <v>1459119</v>
      </c>
      <c r="P34" s="71" t="s">
        <v>25</v>
      </c>
      <c r="Q34" s="67"/>
      <c r="AZ34" s="69"/>
      <c r="BA34" s="69"/>
    </row>
    <row r="35" spans="1:53" s="21" customFormat="1" ht="12" customHeight="1" x14ac:dyDescent="0.15">
      <c r="A35" s="16"/>
      <c r="B35" s="70" t="s">
        <v>24</v>
      </c>
      <c r="C35" s="176">
        <v>32232344</v>
      </c>
      <c r="D35" s="23">
        <v>5182800</v>
      </c>
      <c r="E35" s="23">
        <v>13656190</v>
      </c>
      <c r="F35" s="23">
        <v>2285715</v>
      </c>
      <c r="G35" s="23">
        <v>1826606</v>
      </c>
      <c r="H35" s="23">
        <v>289005</v>
      </c>
      <c r="I35" s="23">
        <v>137183</v>
      </c>
      <c r="J35" s="23">
        <v>498867</v>
      </c>
      <c r="K35" s="23">
        <v>207126</v>
      </c>
      <c r="L35" s="23">
        <v>1129175</v>
      </c>
      <c r="M35" s="23">
        <v>2057624</v>
      </c>
      <c r="N35" s="23">
        <v>3137360</v>
      </c>
      <c r="O35" s="116">
        <v>1824693</v>
      </c>
      <c r="P35" s="71" t="s">
        <v>24</v>
      </c>
      <c r="Q35" s="67"/>
      <c r="AZ35" s="69"/>
      <c r="BA35" s="69"/>
    </row>
    <row r="36" spans="1:53" s="21" customFormat="1" ht="12" customHeight="1" x14ac:dyDescent="0.15">
      <c r="A36" s="16"/>
      <c r="B36" s="70" t="s">
        <v>23</v>
      </c>
      <c r="C36" s="176">
        <v>22858798</v>
      </c>
      <c r="D36" s="23">
        <v>3170780</v>
      </c>
      <c r="E36" s="23">
        <v>10033156</v>
      </c>
      <c r="F36" s="23">
        <v>1592990</v>
      </c>
      <c r="G36" s="23">
        <v>1318098</v>
      </c>
      <c r="H36" s="23">
        <v>173796</v>
      </c>
      <c r="I36" s="23">
        <v>132333</v>
      </c>
      <c r="J36" s="23">
        <v>558003</v>
      </c>
      <c r="K36" s="23">
        <v>108635</v>
      </c>
      <c r="L36" s="23">
        <v>493030</v>
      </c>
      <c r="M36" s="23">
        <v>1225131</v>
      </c>
      <c r="N36" s="23">
        <v>2460853</v>
      </c>
      <c r="O36" s="116">
        <v>1591993</v>
      </c>
      <c r="P36" s="71" t="s">
        <v>23</v>
      </c>
      <c r="Q36" s="67"/>
      <c r="AZ36" s="69"/>
      <c r="BA36" s="69"/>
    </row>
    <row r="37" spans="1:53" s="21" customFormat="1" ht="12" customHeight="1" x14ac:dyDescent="0.15">
      <c r="A37" s="16"/>
      <c r="B37" s="70" t="s">
        <v>22</v>
      </c>
      <c r="C37" s="176">
        <v>15487910</v>
      </c>
      <c r="D37" s="23">
        <v>3773258</v>
      </c>
      <c r="E37" s="23">
        <v>5001098</v>
      </c>
      <c r="F37" s="23">
        <v>1437802</v>
      </c>
      <c r="G37" s="23">
        <v>927220</v>
      </c>
      <c r="H37" s="23">
        <v>52806</v>
      </c>
      <c r="I37" s="23">
        <v>65523</v>
      </c>
      <c r="J37" s="23">
        <v>104734</v>
      </c>
      <c r="K37" s="23">
        <v>67109</v>
      </c>
      <c r="L37" s="23">
        <v>1157148</v>
      </c>
      <c r="M37" s="23">
        <v>762972</v>
      </c>
      <c r="N37" s="23">
        <v>1054142</v>
      </c>
      <c r="O37" s="116">
        <v>1084098</v>
      </c>
      <c r="P37" s="71" t="s">
        <v>22</v>
      </c>
      <c r="Q37" s="67"/>
      <c r="AZ37" s="69"/>
      <c r="BA37" s="69"/>
    </row>
    <row r="38" spans="1:53" ht="12" customHeight="1" x14ac:dyDescent="0.15">
      <c r="A38" s="2"/>
      <c r="B38" s="13"/>
      <c r="C38" s="17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7"/>
      <c r="Q38" s="64"/>
      <c r="AZ38" s="14"/>
      <c r="BA38" s="14"/>
    </row>
    <row r="39" spans="1:53" s="21" customFormat="1" ht="12" customHeight="1" x14ac:dyDescent="0.15">
      <c r="A39" s="11" t="s">
        <v>21</v>
      </c>
      <c r="B39" s="11"/>
      <c r="C39" s="176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68"/>
      <c r="Q39" s="67"/>
      <c r="AZ39" s="69"/>
      <c r="BA39" s="69"/>
    </row>
    <row r="40" spans="1:53" ht="12" customHeight="1" x14ac:dyDescent="0.15">
      <c r="A40" s="2"/>
      <c r="B40" s="13" t="s">
        <v>20</v>
      </c>
      <c r="C40" s="174">
        <v>7969825</v>
      </c>
      <c r="D40" s="8">
        <v>1564576</v>
      </c>
      <c r="E40" s="8">
        <v>3648463</v>
      </c>
      <c r="F40" s="8">
        <v>453937</v>
      </c>
      <c r="G40" s="8">
        <v>473436</v>
      </c>
      <c r="H40" s="8">
        <v>27112</v>
      </c>
      <c r="I40" s="8">
        <v>113545</v>
      </c>
      <c r="J40" s="8">
        <v>139372</v>
      </c>
      <c r="K40" s="8">
        <v>123524</v>
      </c>
      <c r="L40" s="8">
        <v>7355</v>
      </c>
      <c r="M40" s="8">
        <v>380447</v>
      </c>
      <c r="N40" s="8">
        <v>520226</v>
      </c>
      <c r="O40" s="115">
        <v>517832</v>
      </c>
      <c r="P40" s="7" t="s">
        <v>20</v>
      </c>
      <c r="Q40" s="64"/>
      <c r="AZ40" s="14"/>
      <c r="BA40" s="14"/>
    </row>
    <row r="41" spans="1:53" ht="7.5" customHeight="1" x14ac:dyDescent="0.15">
      <c r="A41" s="168"/>
      <c r="B41" s="168"/>
      <c r="C41" s="17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15"/>
      <c r="P41" s="15"/>
      <c r="Q41" s="64"/>
      <c r="AZ41" s="14"/>
      <c r="BA41" s="14"/>
    </row>
    <row r="42" spans="1:53" s="21" customFormat="1" ht="12" customHeight="1" x14ac:dyDescent="0.15">
      <c r="A42" s="16" t="s">
        <v>19</v>
      </c>
      <c r="B42" s="70"/>
      <c r="C42" s="176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15"/>
      <c r="P42" s="71"/>
      <c r="Q42" s="67"/>
      <c r="AZ42" s="69"/>
      <c r="BA42" s="69"/>
    </row>
    <row r="43" spans="1:53" ht="12" customHeight="1" x14ac:dyDescent="0.15">
      <c r="A43" s="2"/>
      <c r="B43" s="13" t="s">
        <v>18</v>
      </c>
      <c r="C43" s="174">
        <v>5239243</v>
      </c>
      <c r="D43" s="8">
        <v>2111898</v>
      </c>
      <c r="E43" s="8">
        <v>748140</v>
      </c>
      <c r="F43" s="8">
        <v>614491</v>
      </c>
      <c r="G43" s="8">
        <v>351777</v>
      </c>
      <c r="H43" s="8">
        <v>32055</v>
      </c>
      <c r="I43" s="8">
        <v>60355</v>
      </c>
      <c r="J43" s="8">
        <v>96772</v>
      </c>
      <c r="K43" s="8">
        <v>6002</v>
      </c>
      <c r="L43" s="8">
        <v>205653</v>
      </c>
      <c r="M43" s="8">
        <v>247612</v>
      </c>
      <c r="N43" s="8">
        <v>356225</v>
      </c>
      <c r="O43" s="115">
        <v>408263</v>
      </c>
      <c r="P43" s="7" t="s">
        <v>18</v>
      </c>
      <c r="Q43" s="64"/>
      <c r="AZ43" s="14"/>
      <c r="BA43" s="14"/>
    </row>
    <row r="44" spans="1:53" ht="7.5" customHeight="1" x14ac:dyDescent="0.15">
      <c r="A44" s="2"/>
      <c r="B44" s="13"/>
      <c r="C44" s="17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15"/>
      <c r="P44" s="7"/>
      <c r="Q44" s="64"/>
      <c r="AZ44" s="14"/>
      <c r="BA44" s="14"/>
    </row>
    <row r="45" spans="1:53" s="21" customFormat="1" ht="12" customHeight="1" x14ac:dyDescent="0.15">
      <c r="A45" s="11" t="s">
        <v>17</v>
      </c>
      <c r="B45" s="11"/>
      <c r="C45" s="176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15"/>
      <c r="P45" s="71"/>
      <c r="Q45" s="67"/>
      <c r="AZ45" s="69"/>
      <c r="BA45" s="69"/>
    </row>
    <row r="46" spans="1:53" ht="12" customHeight="1" x14ac:dyDescent="0.15">
      <c r="A46" s="2"/>
      <c r="B46" s="13" t="s">
        <v>16</v>
      </c>
      <c r="C46" s="174">
        <v>4701952</v>
      </c>
      <c r="D46" s="8">
        <v>1531619</v>
      </c>
      <c r="E46" s="8">
        <v>1096154</v>
      </c>
      <c r="F46" s="8">
        <v>520092</v>
      </c>
      <c r="G46" s="8">
        <v>359097</v>
      </c>
      <c r="H46" s="8">
        <v>10101</v>
      </c>
      <c r="I46" s="8">
        <v>56357</v>
      </c>
      <c r="J46" s="8">
        <v>30133</v>
      </c>
      <c r="K46" s="8">
        <v>30711</v>
      </c>
      <c r="L46" s="8">
        <v>143616</v>
      </c>
      <c r="M46" s="8">
        <v>328166</v>
      </c>
      <c r="N46" s="8">
        <v>267531</v>
      </c>
      <c r="O46" s="115">
        <v>328375</v>
      </c>
      <c r="P46" s="7" t="s">
        <v>16</v>
      </c>
      <c r="Q46" s="64"/>
      <c r="AZ46" s="14"/>
      <c r="BA46" s="14"/>
    </row>
    <row r="47" spans="1:53" ht="7.5" customHeight="1" x14ac:dyDescent="0.15">
      <c r="A47" s="2"/>
      <c r="B47" s="13"/>
      <c r="C47" s="17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15"/>
      <c r="P47" s="7"/>
      <c r="Q47" s="64"/>
      <c r="AZ47" s="14"/>
      <c r="BA47" s="14"/>
    </row>
    <row r="48" spans="1:53" s="21" customFormat="1" ht="12" customHeight="1" x14ac:dyDescent="0.15">
      <c r="A48" s="11" t="s">
        <v>15</v>
      </c>
      <c r="B48" s="11"/>
      <c r="C48" s="176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15"/>
      <c r="P48" s="71"/>
      <c r="Q48" s="67"/>
      <c r="AZ48" s="69"/>
      <c r="BA48" s="69"/>
    </row>
    <row r="49" spans="1:53" ht="12" customHeight="1" x14ac:dyDescent="0.15">
      <c r="A49" s="2"/>
      <c r="B49" s="13" t="s">
        <v>14</v>
      </c>
      <c r="C49" s="174">
        <v>9423707</v>
      </c>
      <c r="D49" s="8">
        <v>1657847</v>
      </c>
      <c r="E49" s="8">
        <v>3068775</v>
      </c>
      <c r="F49" s="8">
        <v>863770</v>
      </c>
      <c r="G49" s="8">
        <v>462742</v>
      </c>
      <c r="H49" s="8">
        <v>191580</v>
      </c>
      <c r="I49" s="8">
        <v>107806</v>
      </c>
      <c r="J49" s="8">
        <v>127740</v>
      </c>
      <c r="K49" s="8">
        <v>28895</v>
      </c>
      <c r="L49" s="8">
        <v>539210</v>
      </c>
      <c r="M49" s="8">
        <v>356205</v>
      </c>
      <c r="N49" s="8">
        <v>1367279</v>
      </c>
      <c r="O49" s="115">
        <v>651858</v>
      </c>
      <c r="P49" s="7" t="s">
        <v>14</v>
      </c>
      <c r="Q49" s="64"/>
      <c r="AZ49" s="14"/>
      <c r="BA49" s="14"/>
    </row>
    <row r="50" spans="1:53" ht="7.5" customHeight="1" x14ac:dyDescent="0.15">
      <c r="A50" s="2"/>
      <c r="B50" s="168"/>
      <c r="C50" s="17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15"/>
      <c r="P50" s="15"/>
      <c r="Q50" s="64"/>
      <c r="AZ50" s="14"/>
      <c r="BA50" s="14"/>
    </row>
    <row r="51" spans="1:53" s="21" customFormat="1" ht="12" customHeight="1" x14ac:dyDescent="0.15">
      <c r="A51" s="11" t="s">
        <v>13</v>
      </c>
      <c r="B51" s="11"/>
      <c r="C51" s="176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115"/>
      <c r="P51" s="71"/>
      <c r="Q51" s="67"/>
    </row>
    <row r="52" spans="1:53" ht="12" customHeight="1" x14ac:dyDescent="0.15">
      <c r="A52" s="2"/>
      <c r="B52" s="13" t="s">
        <v>12</v>
      </c>
      <c r="C52" s="174">
        <v>1641173</v>
      </c>
      <c r="D52" s="8">
        <v>209577</v>
      </c>
      <c r="E52" s="8">
        <v>733234</v>
      </c>
      <c r="F52" s="8">
        <v>148731</v>
      </c>
      <c r="G52" s="8">
        <v>102704</v>
      </c>
      <c r="H52" s="8">
        <v>41076</v>
      </c>
      <c r="I52" s="8">
        <v>2045</v>
      </c>
      <c r="J52" s="8">
        <v>25797</v>
      </c>
      <c r="K52" s="8">
        <v>14020</v>
      </c>
      <c r="L52" s="8">
        <v>28600</v>
      </c>
      <c r="M52" s="8">
        <v>165587</v>
      </c>
      <c r="N52" s="8">
        <v>107997</v>
      </c>
      <c r="O52" s="115">
        <v>61805</v>
      </c>
      <c r="P52" s="7" t="s">
        <v>12</v>
      </c>
      <c r="Q52" s="64"/>
    </row>
    <row r="53" spans="1:53" ht="7.5" customHeight="1" x14ac:dyDescent="0.15">
      <c r="A53" s="2"/>
      <c r="B53" s="13"/>
      <c r="C53" s="17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15"/>
      <c r="P53" s="7"/>
      <c r="Q53" s="64"/>
    </row>
    <row r="54" spans="1:53" s="21" customFormat="1" ht="12" customHeight="1" x14ac:dyDescent="0.15">
      <c r="A54" s="11" t="s">
        <v>11</v>
      </c>
      <c r="B54" s="11"/>
      <c r="C54" s="176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115"/>
      <c r="P54" s="71"/>
      <c r="Q54" s="67"/>
    </row>
    <row r="55" spans="1:53" ht="12" customHeight="1" x14ac:dyDescent="0.15">
      <c r="A55" s="2"/>
      <c r="B55" s="13" t="s">
        <v>10</v>
      </c>
      <c r="C55" s="174">
        <v>11931452</v>
      </c>
      <c r="D55" s="8">
        <v>1989942</v>
      </c>
      <c r="E55" s="8">
        <v>4677051</v>
      </c>
      <c r="F55" s="8">
        <v>1050226</v>
      </c>
      <c r="G55" s="8">
        <v>1061797</v>
      </c>
      <c r="H55" s="8">
        <v>197593</v>
      </c>
      <c r="I55" s="8">
        <v>149361</v>
      </c>
      <c r="J55" s="8">
        <v>143881</v>
      </c>
      <c r="K55" s="8">
        <v>16769</v>
      </c>
      <c r="L55" s="8">
        <v>712501</v>
      </c>
      <c r="M55" s="8">
        <v>361620</v>
      </c>
      <c r="N55" s="8">
        <v>883800</v>
      </c>
      <c r="O55" s="115">
        <v>686911</v>
      </c>
      <c r="P55" s="7" t="s">
        <v>10</v>
      </c>
      <c r="Q55" s="64"/>
    </row>
    <row r="56" spans="1:53" ht="7.5" customHeight="1" x14ac:dyDescent="0.15">
      <c r="A56" s="2"/>
      <c r="B56" s="13"/>
      <c r="C56" s="17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15"/>
      <c r="P56" s="7"/>
      <c r="Q56" s="64"/>
    </row>
    <row r="57" spans="1:53" s="21" customFormat="1" ht="12" customHeight="1" x14ac:dyDescent="0.15">
      <c r="A57" s="11" t="s">
        <v>9</v>
      </c>
      <c r="B57" s="11"/>
      <c r="C57" s="176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15"/>
      <c r="P57" s="71"/>
      <c r="Q57" s="67"/>
    </row>
    <row r="58" spans="1:53" ht="12" customHeight="1" x14ac:dyDescent="0.15">
      <c r="A58" s="2"/>
      <c r="B58" s="13" t="s">
        <v>8</v>
      </c>
      <c r="C58" s="174">
        <v>6724392</v>
      </c>
      <c r="D58" s="8">
        <v>1979807</v>
      </c>
      <c r="E58" s="8">
        <v>1704102</v>
      </c>
      <c r="F58" s="8">
        <v>557295</v>
      </c>
      <c r="G58" s="8">
        <v>319035</v>
      </c>
      <c r="H58" s="8">
        <v>12200</v>
      </c>
      <c r="I58" s="8">
        <v>65230</v>
      </c>
      <c r="J58" s="8">
        <v>91334</v>
      </c>
      <c r="K58" s="8">
        <v>19105</v>
      </c>
      <c r="L58" s="8">
        <v>16180</v>
      </c>
      <c r="M58" s="8">
        <v>691778</v>
      </c>
      <c r="N58" s="8">
        <v>751659</v>
      </c>
      <c r="O58" s="115">
        <v>516667</v>
      </c>
      <c r="P58" s="7" t="s">
        <v>8</v>
      </c>
      <c r="Q58" s="64"/>
    </row>
    <row r="59" spans="1:53" ht="12" customHeight="1" x14ac:dyDescent="0.15">
      <c r="A59" s="2"/>
      <c r="B59" s="13" t="s">
        <v>7</v>
      </c>
      <c r="C59" s="174">
        <v>4915857</v>
      </c>
      <c r="D59" s="8">
        <v>688777</v>
      </c>
      <c r="E59" s="8">
        <v>1699368</v>
      </c>
      <c r="F59" s="8">
        <v>408168</v>
      </c>
      <c r="G59" s="8">
        <v>253803</v>
      </c>
      <c r="H59" s="8">
        <v>56041</v>
      </c>
      <c r="I59" s="8">
        <v>16287</v>
      </c>
      <c r="J59" s="8">
        <v>91499</v>
      </c>
      <c r="K59" s="8">
        <v>18782</v>
      </c>
      <c r="L59" s="8">
        <v>446164</v>
      </c>
      <c r="M59" s="8">
        <v>639879</v>
      </c>
      <c r="N59" s="8">
        <v>207204</v>
      </c>
      <c r="O59" s="115">
        <v>389885</v>
      </c>
      <c r="P59" s="7" t="s">
        <v>7</v>
      </c>
      <c r="Q59" s="64"/>
    </row>
    <row r="60" spans="1:53" ht="7.5" customHeight="1" x14ac:dyDescent="0.15">
      <c r="A60" s="2"/>
      <c r="B60" s="13"/>
      <c r="C60" s="17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15"/>
      <c r="P60" s="7"/>
      <c r="Q60" s="64"/>
    </row>
    <row r="61" spans="1:53" s="21" customFormat="1" ht="12" customHeight="1" x14ac:dyDescent="0.15">
      <c r="A61" s="11" t="s">
        <v>6</v>
      </c>
      <c r="B61" s="11"/>
      <c r="C61" s="17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15"/>
      <c r="P61" s="71"/>
      <c r="Q61" s="67"/>
    </row>
    <row r="62" spans="1:53" ht="12" customHeight="1" x14ac:dyDescent="0.15">
      <c r="A62" s="2"/>
      <c r="B62" s="13" t="s">
        <v>5</v>
      </c>
      <c r="C62" s="174">
        <v>3870482</v>
      </c>
      <c r="D62" s="8">
        <v>138805</v>
      </c>
      <c r="E62" s="8">
        <v>1261776</v>
      </c>
      <c r="F62" s="8">
        <v>310978</v>
      </c>
      <c r="G62" s="8">
        <v>138895</v>
      </c>
      <c r="H62" s="8">
        <v>69065</v>
      </c>
      <c r="I62" s="8">
        <v>2914</v>
      </c>
      <c r="J62" s="8">
        <v>30102</v>
      </c>
      <c r="K62" s="8">
        <v>55919</v>
      </c>
      <c r="L62" s="8">
        <v>88977</v>
      </c>
      <c r="M62" s="8">
        <v>120013</v>
      </c>
      <c r="N62" s="8">
        <v>1266471</v>
      </c>
      <c r="O62" s="115">
        <v>386567</v>
      </c>
      <c r="P62" s="7" t="s">
        <v>5</v>
      </c>
      <c r="Q62" s="64"/>
    </row>
    <row r="63" spans="1:53" ht="7.5" customHeight="1" x14ac:dyDescent="0.15">
      <c r="A63" s="2"/>
      <c r="B63" s="13"/>
      <c r="C63" s="17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15"/>
      <c r="P63" s="7"/>
      <c r="Q63" s="64"/>
    </row>
    <row r="64" spans="1:53" s="21" customFormat="1" ht="12" customHeight="1" x14ac:dyDescent="0.15">
      <c r="A64" s="11" t="s">
        <v>4</v>
      </c>
      <c r="B64" s="11"/>
      <c r="C64" s="176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15"/>
      <c r="P64" s="71"/>
      <c r="Q64" s="67"/>
    </row>
    <row r="65" spans="1:23" ht="12" customHeight="1" x14ac:dyDescent="0.15">
      <c r="A65" s="2"/>
      <c r="B65" s="13" t="s">
        <v>3</v>
      </c>
      <c r="C65" s="174">
        <v>3816089</v>
      </c>
      <c r="D65" s="8">
        <v>515871</v>
      </c>
      <c r="E65" s="8">
        <v>1943243</v>
      </c>
      <c r="F65" s="8">
        <v>155856</v>
      </c>
      <c r="G65" s="8">
        <v>344398</v>
      </c>
      <c r="H65" s="8">
        <v>2753</v>
      </c>
      <c r="I65" s="8">
        <v>36997</v>
      </c>
      <c r="J65" s="8">
        <v>46708</v>
      </c>
      <c r="K65" s="8">
        <v>48061</v>
      </c>
      <c r="L65" s="8">
        <v>148300</v>
      </c>
      <c r="M65" s="8">
        <v>176914</v>
      </c>
      <c r="N65" s="8">
        <v>139501</v>
      </c>
      <c r="O65" s="115">
        <v>257487</v>
      </c>
      <c r="P65" s="7" t="s">
        <v>3</v>
      </c>
      <c r="Q65" s="64"/>
    </row>
    <row r="66" spans="1:23" ht="12" customHeight="1" x14ac:dyDescent="0.15">
      <c r="A66" s="2"/>
      <c r="B66" s="13" t="s">
        <v>2</v>
      </c>
      <c r="C66" s="174">
        <v>11952306</v>
      </c>
      <c r="D66" s="8">
        <v>1426500</v>
      </c>
      <c r="E66" s="8">
        <v>5078181</v>
      </c>
      <c r="F66" s="8">
        <v>1084852</v>
      </c>
      <c r="G66" s="8">
        <v>893764</v>
      </c>
      <c r="H66" s="8">
        <v>26699</v>
      </c>
      <c r="I66" s="8">
        <v>83898</v>
      </c>
      <c r="J66" s="8">
        <v>236174</v>
      </c>
      <c r="K66" s="8">
        <v>53454</v>
      </c>
      <c r="L66" s="8">
        <v>192500</v>
      </c>
      <c r="M66" s="8">
        <v>759522</v>
      </c>
      <c r="N66" s="8">
        <v>1382900</v>
      </c>
      <c r="O66" s="115">
        <v>733862</v>
      </c>
      <c r="P66" s="7" t="s">
        <v>2</v>
      </c>
      <c r="Q66" s="64"/>
    </row>
    <row r="67" spans="1:23" ht="7.5" customHeight="1" x14ac:dyDescent="0.15">
      <c r="A67" s="2"/>
      <c r="B67" s="13"/>
      <c r="C67" s="17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15"/>
      <c r="P67" s="12"/>
      <c r="Q67" s="64"/>
    </row>
    <row r="68" spans="1:23" s="21" customFormat="1" ht="12" customHeight="1" x14ac:dyDescent="0.15">
      <c r="A68" s="11" t="s">
        <v>1</v>
      </c>
      <c r="B68" s="11"/>
      <c r="C68" s="176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15"/>
      <c r="P68" s="72"/>
      <c r="Q68" s="67"/>
    </row>
    <row r="69" spans="1:23" ht="12" customHeight="1" x14ac:dyDescent="0.15">
      <c r="A69" s="2"/>
      <c r="B69" s="9" t="s">
        <v>0</v>
      </c>
      <c r="C69" s="174">
        <v>11001943</v>
      </c>
      <c r="D69" s="8">
        <v>1282964</v>
      </c>
      <c r="E69" s="8">
        <v>3955295</v>
      </c>
      <c r="F69" s="8">
        <v>810404</v>
      </c>
      <c r="G69" s="8">
        <v>861782</v>
      </c>
      <c r="H69" s="8">
        <v>26504</v>
      </c>
      <c r="I69" s="8">
        <v>33315</v>
      </c>
      <c r="J69" s="8">
        <v>93093</v>
      </c>
      <c r="K69" s="8">
        <v>1032562</v>
      </c>
      <c r="L69" s="8">
        <v>832458</v>
      </c>
      <c r="M69" s="8">
        <v>499894</v>
      </c>
      <c r="N69" s="8">
        <v>893332</v>
      </c>
      <c r="O69" s="115">
        <v>680340</v>
      </c>
      <c r="P69" s="7" t="s">
        <v>0</v>
      </c>
      <c r="Q69" s="64"/>
    </row>
    <row r="70" spans="1:23" ht="4.5" customHeight="1" thickBot="1" x14ac:dyDescent="0.2">
      <c r="A70" s="6"/>
      <c r="B70" s="6"/>
      <c r="C70" s="7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  <c r="Q70" s="2"/>
    </row>
    <row r="71" spans="1:23" s="2" customFormat="1" ht="15" customHeight="1" x14ac:dyDescent="0.15">
      <c r="A71" s="230" t="s">
        <v>345</v>
      </c>
      <c r="B71" s="230"/>
      <c r="C71" s="230"/>
      <c r="D71" s="230"/>
      <c r="E71" s="230"/>
      <c r="F71" s="230"/>
      <c r="G71" s="230"/>
      <c r="H71" s="230"/>
      <c r="I71" s="232" t="s">
        <v>128</v>
      </c>
      <c r="J71" s="233"/>
      <c r="K71" s="233"/>
      <c r="L71" s="233"/>
      <c r="M71" s="233"/>
      <c r="N71" s="233"/>
      <c r="O71" s="233"/>
      <c r="P71" s="233"/>
      <c r="Q71" s="4"/>
      <c r="R71" s="4"/>
      <c r="S71" s="4"/>
      <c r="T71" s="4"/>
      <c r="U71" s="4"/>
      <c r="V71" s="4"/>
      <c r="W71" s="4"/>
    </row>
    <row r="72" spans="1:23" s="2" customFormat="1" ht="12.75" customHeight="1" x14ac:dyDescent="0.15">
      <c r="A72" s="231"/>
      <c r="B72" s="231"/>
      <c r="C72" s="231"/>
      <c r="D72" s="231"/>
      <c r="E72" s="231"/>
      <c r="F72" s="231"/>
      <c r="G72" s="231"/>
      <c r="H72" s="231"/>
      <c r="P72" s="3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</row>
  </sheetData>
  <mergeCells count="18">
    <mergeCell ref="A11:B11"/>
    <mergeCell ref="A1:H1"/>
    <mergeCell ref="I1:P1"/>
    <mergeCell ref="A2:H2"/>
    <mergeCell ref="I2:P2"/>
    <mergeCell ref="I3:P3"/>
    <mergeCell ref="A4:B4"/>
    <mergeCell ref="A6:B6"/>
    <mergeCell ref="A7:B7"/>
    <mergeCell ref="A8:B8"/>
    <mergeCell ref="A9:B9"/>
    <mergeCell ref="A10:B10"/>
    <mergeCell ref="A12:B12"/>
    <mergeCell ref="A13:B13"/>
    <mergeCell ref="AI13:AU14"/>
    <mergeCell ref="A14:B14"/>
    <mergeCell ref="A71:H72"/>
    <mergeCell ref="I71:P71"/>
  </mergeCells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I71"/>
  <sheetViews>
    <sheetView view="pageBreakPreview" zoomScaleNormal="100" zoomScaleSheetLayoutView="100" workbookViewId="0">
      <selection activeCell="A2" sqref="A2:I2"/>
    </sheetView>
  </sheetViews>
  <sheetFormatPr defaultRowHeight="11.25" x14ac:dyDescent="0.15"/>
  <cols>
    <col min="1" max="1" width="2.5" style="1" customWidth="1"/>
    <col min="2" max="2" width="12.5" style="1" customWidth="1"/>
    <col min="3" max="3" width="14.33203125" style="1" customWidth="1"/>
    <col min="4" max="4" width="12.83203125" style="1" customWidth="1"/>
    <col min="5" max="5" width="13.83203125" style="1" customWidth="1"/>
    <col min="6" max="6" width="14.33203125" style="1" customWidth="1"/>
    <col min="7" max="7" width="13.83203125" style="1" customWidth="1"/>
    <col min="8" max="8" width="12.83203125" style="1" customWidth="1"/>
    <col min="9" max="9" width="13.83203125" style="1" customWidth="1"/>
    <col min="10" max="10" width="12.83203125" style="1" customWidth="1"/>
    <col min="11" max="11" width="13.83203125" style="1" customWidth="1"/>
    <col min="12" max="13" width="12.83203125" style="1" customWidth="1"/>
    <col min="14" max="14" width="12.33203125" style="1" customWidth="1"/>
    <col min="15" max="15" width="13.83203125" style="1" customWidth="1"/>
    <col min="16" max="16" width="10.83203125" style="1" customWidth="1"/>
    <col min="17" max="17" width="9.5" style="1" customWidth="1"/>
    <col min="18" max="18" width="12.5" style="1" customWidth="1"/>
    <col min="19" max="20" width="9.33203125" style="1"/>
    <col min="21" max="21" width="11" style="1" bestFit="1" customWidth="1"/>
    <col min="22" max="36" width="9.33203125" style="1"/>
    <col min="37" max="37" width="11" style="1" bestFit="1" customWidth="1"/>
    <col min="38" max="16384" width="9.33203125" style="1"/>
  </cols>
  <sheetData>
    <row r="1" spans="1:35" ht="24" customHeight="1" x14ac:dyDescent="0.15">
      <c r="A1" s="234" t="s">
        <v>326</v>
      </c>
      <c r="B1" s="234"/>
      <c r="C1" s="234"/>
      <c r="D1" s="234"/>
      <c r="E1" s="234"/>
      <c r="F1" s="234"/>
      <c r="G1" s="234"/>
      <c r="H1" s="234"/>
      <c r="I1" s="234"/>
      <c r="J1" s="235" t="s">
        <v>327</v>
      </c>
      <c r="K1" s="235"/>
      <c r="L1" s="235"/>
      <c r="M1" s="235"/>
      <c r="N1" s="235"/>
      <c r="O1" s="235"/>
      <c r="P1" s="235"/>
      <c r="Q1" s="235"/>
      <c r="R1" s="235"/>
    </row>
    <row r="2" spans="1:35" s="2" customFormat="1" ht="30" customHeight="1" x14ac:dyDescent="0.15">
      <c r="A2" s="219" t="s">
        <v>281</v>
      </c>
      <c r="B2" s="239"/>
      <c r="C2" s="239"/>
      <c r="D2" s="239"/>
      <c r="E2" s="239"/>
      <c r="F2" s="239"/>
      <c r="G2" s="239"/>
      <c r="H2" s="239"/>
      <c r="I2" s="239"/>
      <c r="J2" s="219" t="s">
        <v>297</v>
      </c>
      <c r="K2" s="219"/>
      <c r="L2" s="219"/>
      <c r="M2" s="219"/>
      <c r="N2" s="219"/>
      <c r="O2" s="219"/>
      <c r="P2" s="219"/>
      <c r="Q2" s="219"/>
      <c r="R2" s="219"/>
    </row>
    <row r="3" spans="1:35" s="2" customFormat="1" ht="15" customHeight="1" thickBot="1" x14ac:dyDescent="0.2">
      <c r="C3" s="74"/>
      <c r="D3" s="74"/>
      <c r="E3" s="74"/>
      <c r="F3" s="74"/>
      <c r="G3" s="74"/>
      <c r="H3" s="74"/>
      <c r="I3" s="74"/>
      <c r="J3" s="216" t="s">
        <v>127</v>
      </c>
      <c r="K3" s="216"/>
      <c r="L3" s="216"/>
      <c r="M3" s="216"/>
      <c r="N3" s="216"/>
      <c r="O3" s="216"/>
      <c r="P3" s="216"/>
      <c r="Q3" s="216"/>
      <c r="R3" s="216"/>
    </row>
    <row r="4" spans="1:35" s="2" customFormat="1" ht="27" customHeight="1" x14ac:dyDescent="0.15">
      <c r="A4" s="236" t="s">
        <v>68</v>
      </c>
      <c r="B4" s="238"/>
      <c r="C4" s="170" t="s">
        <v>51</v>
      </c>
      <c r="D4" s="170" t="s">
        <v>82</v>
      </c>
      <c r="E4" s="170" t="s">
        <v>81</v>
      </c>
      <c r="F4" s="170" t="s">
        <v>80</v>
      </c>
      <c r="G4" s="170" t="s">
        <v>79</v>
      </c>
      <c r="H4" s="170" t="s">
        <v>78</v>
      </c>
      <c r="I4" s="27" t="s">
        <v>77</v>
      </c>
      <c r="J4" s="170" t="s">
        <v>76</v>
      </c>
      <c r="K4" s="170" t="s">
        <v>75</v>
      </c>
      <c r="L4" s="170" t="s">
        <v>74</v>
      </c>
      <c r="M4" s="170" t="s">
        <v>73</v>
      </c>
      <c r="N4" s="170" t="s">
        <v>72</v>
      </c>
      <c r="O4" s="170" t="s">
        <v>71</v>
      </c>
      <c r="P4" s="170" t="s">
        <v>70</v>
      </c>
      <c r="Q4" s="27" t="s">
        <v>69</v>
      </c>
      <c r="R4" s="163" t="s">
        <v>68</v>
      </c>
    </row>
    <row r="5" spans="1:35" s="2" customFormat="1" ht="3.75" customHeight="1" x14ac:dyDescent="0.15">
      <c r="B5" s="26"/>
      <c r="C5" s="40"/>
      <c r="Q5" s="25"/>
      <c r="R5" s="39"/>
    </row>
    <row r="6" spans="1:35" s="2" customFormat="1" ht="12" customHeight="1" x14ac:dyDescent="0.15">
      <c r="A6" s="228" t="s">
        <v>319</v>
      </c>
      <c r="B6" s="228"/>
      <c r="C6" s="174">
        <v>847334463</v>
      </c>
      <c r="D6" s="8">
        <v>6372015</v>
      </c>
      <c r="E6" s="8">
        <v>97002765</v>
      </c>
      <c r="F6" s="8">
        <v>292150748</v>
      </c>
      <c r="G6" s="8">
        <v>83466911</v>
      </c>
      <c r="H6" s="8">
        <v>1557895</v>
      </c>
      <c r="I6" s="8">
        <v>28295553</v>
      </c>
      <c r="J6" s="8">
        <v>14919324</v>
      </c>
      <c r="K6" s="8">
        <v>104592777</v>
      </c>
      <c r="L6" s="8">
        <v>30031667</v>
      </c>
      <c r="M6" s="8">
        <v>91124741</v>
      </c>
      <c r="N6" s="8">
        <v>1429194</v>
      </c>
      <c r="O6" s="8">
        <v>96383890</v>
      </c>
      <c r="P6" s="8">
        <v>6983</v>
      </c>
      <c r="Q6" s="77">
        <v>0</v>
      </c>
      <c r="R6" s="182" t="str">
        <f>A6</f>
        <v>平成27年度</v>
      </c>
    </row>
    <row r="7" spans="1:35" s="2" customFormat="1" ht="12" customHeight="1" x14ac:dyDescent="0.15">
      <c r="A7" s="228">
        <v>28</v>
      </c>
      <c r="B7" s="228"/>
      <c r="C7" s="174">
        <v>854253795</v>
      </c>
      <c r="D7" s="8">
        <v>5754816</v>
      </c>
      <c r="E7" s="8">
        <v>100433011</v>
      </c>
      <c r="F7" s="8">
        <v>302841967</v>
      </c>
      <c r="G7" s="8">
        <v>78351755</v>
      </c>
      <c r="H7" s="8">
        <v>1881164</v>
      </c>
      <c r="I7" s="8">
        <v>30682309</v>
      </c>
      <c r="J7" s="8">
        <v>12672022</v>
      </c>
      <c r="K7" s="8">
        <v>105633814</v>
      </c>
      <c r="L7" s="8">
        <v>28258778</v>
      </c>
      <c r="M7" s="8">
        <v>91206862</v>
      </c>
      <c r="N7" s="8">
        <v>1743091</v>
      </c>
      <c r="O7" s="8">
        <v>94792690</v>
      </c>
      <c r="P7" s="8">
        <v>1516</v>
      </c>
      <c r="Q7" s="77">
        <v>0</v>
      </c>
      <c r="R7" s="182">
        <f t="shared" ref="R7:R10" si="0">A7</f>
        <v>28</v>
      </c>
    </row>
    <row r="8" spans="1:35" s="2" customFormat="1" ht="12" customHeight="1" x14ac:dyDescent="0.15">
      <c r="A8" s="228">
        <v>29</v>
      </c>
      <c r="B8" s="228"/>
      <c r="C8" s="174">
        <v>894449439</v>
      </c>
      <c r="D8" s="8">
        <v>5736509</v>
      </c>
      <c r="E8" s="8">
        <v>106344589</v>
      </c>
      <c r="F8" s="8">
        <v>308596603</v>
      </c>
      <c r="G8" s="8">
        <v>79669068</v>
      </c>
      <c r="H8" s="8">
        <v>1657655</v>
      </c>
      <c r="I8" s="8">
        <v>29801091</v>
      </c>
      <c r="J8" s="8">
        <v>11619632</v>
      </c>
      <c r="K8" s="8">
        <v>100087435</v>
      </c>
      <c r="L8" s="8">
        <v>27427082</v>
      </c>
      <c r="M8" s="8">
        <v>126258363</v>
      </c>
      <c r="N8" s="8">
        <v>2025560</v>
      </c>
      <c r="O8" s="8">
        <v>95225852</v>
      </c>
      <c r="P8" s="8">
        <v>0</v>
      </c>
      <c r="Q8" s="77">
        <v>0</v>
      </c>
      <c r="R8" s="182">
        <f t="shared" si="0"/>
        <v>29</v>
      </c>
    </row>
    <row r="9" spans="1:35" s="16" customFormat="1" ht="12" customHeight="1" x14ac:dyDescent="0.15">
      <c r="A9" s="228">
        <v>30</v>
      </c>
      <c r="B9" s="228"/>
      <c r="C9" s="174">
        <v>921189635</v>
      </c>
      <c r="D9" s="8">
        <v>5683599</v>
      </c>
      <c r="E9" s="8">
        <v>97197899</v>
      </c>
      <c r="F9" s="8">
        <v>313027349</v>
      </c>
      <c r="G9" s="8">
        <v>91637750</v>
      </c>
      <c r="H9" s="8">
        <v>1629006</v>
      </c>
      <c r="I9" s="8">
        <v>31424287</v>
      </c>
      <c r="J9" s="8">
        <v>12597886</v>
      </c>
      <c r="K9" s="8">
        <v>105942006</v>
      </c>
      <c r="L9" s="8">
        <v>28091389</v>
      </c>
      <c r="M9" s="8">
        <v>120048216</v>
      </c>
      <c r="N9" s="8">
        <v>16004472</v>
      </c>
      <c r="O9" s="8">
        <v>97903054</v>
      </c>
      <c r="P9" s="8">
        <v>2722</v>
      </c>
      <c r="Q9" s="77">
        <v>0</v>
      </c>
      <c r="R9" s="182">
        <f t="shared" si="0"/>
        <v>30</v>
      </c>
    </row>
    <row r="10" spans="1:35" s="16" customFormat="1" ht="12" customHeight="1" x14ac:dyDescent="0.15">
      <c r="A10" s="227" t="s">
        <v>320</v>
      </c>
      <c r="B10" s="227"/>
      <c r="C10" s="176">
        <v>934644698</v>
      </c>
      <c r="D10" s="23">
        <v>5626896</v>
      </c>
      <c r="E10" s="23">
        <v>99648400</v>
      </c>
      <c r="F10" s="23">
        <v>315026989</v>
      </c>
      <c r="G10" s="23">
        <v>88810473</v>
      </c>
      <c r="H10" s="23">
        <v>1652772</v>
      </c>
      <c r="I10" s="23">
        <v>30232832</v>
      </c>
      <c r="J10" s="23">
        <v>14531832</v>
      </c>
      <c r="K10" s="23">
        <v>103428140</v>
      </c>
      <c r="L10" s="23">
        <v>29456393</v>
      </c>
      <c r="M10" s="23">
        <v>126457071</v>
      </c>
      <c r="N10" s="23">
        <v>19563843</v>
      </c>
      <c r="O10" s="23">
        <v>100184935</v>
      </c>
      <c r="P10" s="23">
        <v>24122</v>
      </c>
      <c r="Q10" s="80">
        <v>0</v>
      </c>
      <c r="R10" s="183" t="str">
        <f t="shared" si="0"/>
        <v>令和元　　</v>
      </c>
    </row>
    <row r="11" spans="1:35" s="2" customFormat="1" ht="12" customHeight="1" x14ac:dyDescent="0.15">
      <c r="B11" s="165"/>
      <c r="C11" s="17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77"/>
      <c r="R11" s="165"/>
    </row>
    <row r="12" spans="1:35" s="16" customFormat="1" ht="12" customHeight="1" x14ac:dyDescent="0.15">
      <c r="A12" s="237" t="s">
        <v>67</v>
      </c>
      <c r="B12" s="237"/>
      <c r="C12" s="176">
        <v>856188121</v>
      </c>
      <c r="D12" s="23">
        <v>4761157</v>
      </c>
      <c r="E12" s="23">
        <v>84223305</v>
      </c>
      <c r="F12" s="23">
        <v>295436783</v>
      </c>
      <c r="G12" s="23">
        <v>82766715</v>
      </c>
      <c r="H12" s="23">
        <v>1608948</v>
      </c>
      <c r="I12" s="23">
        <v>25125874</v>
      </c>
      <c r="J12" s="23">
        <v>12775290</v>
      </c>
      <c r="K12" s="23">
        <v>94794533</v>
      </c>
      <c r="L12" s="23">
        <v>26808291</v>
      </c>
      <c r="M12" s="23">
        <v>119088202</v>
      </c>
      <c r="N12" s="23">
        <v>16687017</v>
      </c>
      <c r="O12" s="23">
        <v>92087884</v>
      </c>
      <c r="P12" s="23">
        <v>24122</v>
      </c>
      <c r="Q12" s="80">
        <v>0</v>
      </c>
      <c r="R12" s="166" t="s">
        <v>66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s="2" customFormat="1" ht="12" customHeight="1" x14ac:dyDescent="0.15">
      <c r="B13" s="165"/>
      <c r="C13" s="17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7"/>
      <c r="R13" s="16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6" customFormat="1" ht="12" customHeight="1" x14ac:dyDescent="0.15">
      <c r="A14" s="237" t="s">
        <v>65</v>
      </c>
      <c r="B14" s="237"/>
      <c r="C14" s="176">
        <v>78456577</v>
      </c>
      <c r="D14" s="23">
        <v>865739</v>
      </c>
      <c r="E14" s="23">
        <v>15425095</v>
      </c>
      <c r="F14" s="23">
        <v>19590206</v>
      </c>
      <c r="G14" s="23">
        <v>6043758</v>
      </c>
      <c r="H14" s="23">
        <v>43824</v>
      </c>
      <c r="I14" s="23">
        <v>5106958</v>
      </c>
      <c r="J14" s="23">
        <v>1756542</v>
      </c>
      <c r="K14" s="23">
        <v>8633607</v>
      </c>
      <c r="L14" s="23">
        <v>2648102</v>
      </c>
      <c r="M14" s="23">
        <v>7368869</v>
      </c>
      <c r="N14" s="23">
        <v>2876826</v>
      </c>
      <c r="O14" s="23">
        <v>8097051</v>
      </c>
      <c r="P14" s="23">
        <v>0</v>
      </c>
      <c r="Q14" s="80">
        <v>0</v>
      </c>
      <c r="R14" s="166" t="s">
        <v>64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s="2" customFormat="1" ht="12" customHeight="1" x14ac:dyDescent="0.15">
      <c r="B15" s="164"/>
      <c r="C15" s="17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7"/>
      <c r="R15" s="165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16" customFormat="1" ht="12" customHeight="1" x14ac:dyDescent="0.15">
      <c r="B16" s="70" t="s">
        <v>36</v>
      </c>
      <c r="C16" s="176">
        <v>325774791</v>
      </c>
      <c r="D16" s="23">
        <v>1110756</v>
      </c>
      <c r="E16" s="23">
        <v>21793560</v>
      </c>
      <c r="F16" s="23">
        <v>124539243</v>
      </c>
      <c r="G16" s="23">
        <v>25057277</v>
      </c>
      <c r="H16" s="23">
        <v>266575</v>
      </c>
      <c r="I16" s="23">
        <v>7820747</v>
      </c>
      <c r="J16" s="23">
        <v>2487055</v>
      </c>
      <c r="K16" s="23">
        <v>37775131</v>
      </c>
      <c r="L16" s="23">
        <v>8620424</v>
      </c>
      <c r="M16" s="23">
        <v>58537313</v>
      </c>
      <c r="N16" s="23">
        <v>1470276</v>
      </c>
      <c r="O16" s="23">
        <v>36296434</v>
      </c>
      <c r="P16" s="23">
        <v>0</v>
      </c>
      <c r="Q16" s="80">
        <v>0</v>
      </c>
      <c r="R16" s="167" t="s">
        <v>36</v>
      </c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2:35" s="2" customFormat="1" ht="12" customHeight="1" x14ac:dyDescent="0.15">
      <c r="B17" s="13" t="s">
        <v>132</v>
      </c>
      <c r="C17" s="175" t="s">
        <v>268</v>
      </c>
      <c r="D17" s="66" t="s">
        <v>268</v>
      </c>
      <c r="E17" s="66" t="s">
        <v>268</v>
      </c>
      <c r="F17" s="66" t="s">
        <v>268</v>
      </c>
      <c r="G17" s="66" t="s">
        <v>268</v>
      </c>
      <c r="H17" s="66" t="s">
        <v>268</v>
      </c>
      <c r="I17" s="66" t="s">
        <v>268</v>
      </c>
      <c r="J17" s="66" t="s">
        <v>268</v>
      </c>
      <c r="K17" s="66" t="s">
        <v>268</v>
      </c>
      <c r="L17" s="66" t="s">
        <v>268</v>
      </c>
      <c r="M17" s="66" t="s">
        <v>268</v>
      </c>
      <c r="N17" s="66" t="s">
        <v>268</v>
      </c>
      <c r="O17" s="66" t="s">
        <v>268</v>
      </c>
      <c r="P17" s="66" t="s">
        <v>268</v>
      </c>
      <c r="Q17" s="78" t="s">
        <v>268</v>
      </c>
      <c r="R17" s="35" t="s">
        <v>126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2" customFormat="1" ht="12" customHeight="1" x14ac:dyDescent="0.15">
      <c r="B18" s="13" t="s">
        <v>125</v>
      </c>
      <c r="C18" s="175" t="s">
        <v>268</v>
      </c>
      <c r="D18" s="66" t="s">
        <v>268</v>
      </c>
      <c r="E18" s="66" t="s">
        <v>268</v>
      </c>
      <c r="F18" s="66" t="s">
        <v>268</v>
      </c>
      <c r="G18" s="66" t="s">
        <v>268</v>
      </c>
      <c r="H18" s="66" t="s">
        <v>268</v>
      </c>
      <c r="I18" s="66" t="s">
        <v>268</v>
      </c>
      <c r="J18" s="66" t="s">
        <v>268</v>
      </c>
      <c r="K18" s="66" t="s">
        <v>268</v>
      </c>
      <c r="L18" s="66" t="s">
        <v>268</v>
      </c>
      <c r="M18" s="66" t="s">
        <v>268</v>
      </c>
      <c r="N18" s="66" t="s">
        <v>268</v>
      </c>
      <c r="O18" s="66" t="s">
        <v>268</v>
      </c>
      <c r="P18" s="66" t="s">
        <v>268</v>
      </c>
      <c r="Q18" s="78" t="s">
        <v>268</v>
      </c>
      <c r="R18" s="35" t="s">
        <v>125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2" customFormat="1" ht="12" customHeight="1" x14ac:dyDescent="0.15">
      <c r="B19" s="13" t="s">
        <v>124</v>
      </c>
      <c r="C19" s="175" t="s">
        <v>268</v>
      </c>
      <c r="D19" s="66" t="s">
        <v>268</v>
      </c>
      <c r="E19" s="66" t="s">
        <v>268</v>
      </c>
      <c r="F19" s="66" t="s">
        <v>268</v>
      </c>
      <c r="G19" s="66" t="s">
        <v>268</v>
      </c>
      <c r="H19" s="66" t="s">
        <v>268</v>
      </c>
      <c r="I19" s="66" t="s">
        <v>268</v>
      </c>
      <c r="J19" s="66" t="s">
        <v>268</v>
      </c>
      <c r="K19" s="66" t="s">
        <v>268</v>
      </c>
      <c r="L19" s="66" t="s">
        <v>268</v>
      </c>
      <c r="M19" s="66" t="s">
        <v>268</v>
      </c>
      <c r="N19" s="66" t="s">
        <v>268</v>
      </c>
      <c r="O19" s="66" t="s">
        <v>268</v>
      </c>
      <c r="P19" s="66" t="s">
        <v>268</v>
      </c>
      <c r="Q19" s="78" t="s">
        <v>268</v>
      </c>
      <c r="R19" s="35" t="s">
        <v>124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2" customFormat="1" ht="12" customHeight="1" x14ac:dyDescent="0.15">
      <c r="B20" s="13" t="s">
        <v>123</v>
      </c>
      <c r="C20" s="175" t="s">
        <v>268</v>
      </c>
      <c r="D20" s="66" t="s">
        <v>268</v>
      </c>
      <c r="E20" s="66" t="s">
        <v>268</v>
      </c>
      <c r="F20" s="66" t="s">
        <v>268</v>
      </c>
      <c r="G20" s="66" t="s">
        <v>268</v>
      </c>
      <c r="H20" s="66" t="s">
        <v>268</v>
      </c>
      <c r="I20" s="66" t="s">
        <v>268</v>
      </c>
      <c r="J20" s="66" t="s">
        <v>268</v>
      </c>
      <c r="K20" s="66" t="s">
        <v>268</v>
      </c>
      <c r="L20" s="66" t="s">
        <v>268</v>
      </c>
      <c r="M20" s="66" t="s">
        <v>268</v>
      </c>
      <c r="N20" s="66" t="s">
        <v>268</v>
      </c>
      <c r="O20" s="66" t="s">
        <v>268</v>
      </c>
      <c r="P20" s="66" t="s">
        <v>268</v>
      </c>
      <c r="Q20" s="78" t="s">
        <v>268</v>
      </c>
      <c r="R20" s="35" t="s">
        <v>123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2" customFormat="1" ht="12" customHeight="1" x14ac:dyDescent="0.15">
      <c r="B21" s="13"/>
      <c r="C21" s="17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75"/>
      <c r="R21" s="35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6" customFormat="1" ht="12" customHeight="1" x14ac:dyDescent="0.15">
      <c r="B22" s="70" t="s">
        <v>35</v>
      </c>
      <c r="C22" s="176">
        <v>204939250</v>
      </c>
      <c r="D22" s="23">
        <v>836107</v>
      </c>
      <c r="E22" s="23">
        <v>17043520</v>
      </c>
      <c r="F22" s="23">
        <v>76474974</v>
      </c>
      <c r="G22" s="23">
        <v>27864748</v>
      </c>
      <c r="H22" s="23">
        <v>526317</v>
      </c>
      <c r="I22" s="23">
        <v>5007891</v>
      </c>
      <c r="J22" s="23">
        <v>3512992</v>
      </c>
      <c r="K22" s="23">
        <v>26011511</v>
      </c>
      <c r="L22" s="23">
        <v>4901756</v>
      </c>
      <c r="M22" s="23">
        <v>20982797</v>
      </c>
      <c r="N22" s="23">
        <v>4657575</v>
      </c>
      <c r="O22" s="23">
        <v>17116721</v>
      </c>
      <c r="P22" s="23">
        <v>2341</v>
      </c>
      <c r="Q22" s="80">
        <v>0</v>
      </c>
      <c r="R22" s="167" t="s">
        <v>35</v>
      </c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2:35" s="16" customFormat="1" ht="12" customHeight="1" x14ac:dyDescent="0.15">
      <c r="B23" s="70" t="s">
        <v>34</v>
      </c>
      <c r="C23" s="176">
        <v>49061541</v>
      </c>
      <c r="D23" s="23">
        <v>371081</v>
      </c>
      <c r="E23" s="23">
        <v>5424484</v>
      </c>
      <c r="F23" s="23">
        <v>16858172</v>
      </c>
      <c r="G23" s="23">
        <v>3657714</v>
      </c>
      <c r="H23" s="23">
        <v>277376</v>
      </c>
      <c r="I23" s="23">
        <v>1743089</v>
      </c>
      <c r="J23" s="23">
        <v>1576165</v>
      </c>
      <c r="K23" s="23">
        <v>4415696</v>
      </c>
      <c r="L23" s="23">
        <v>1897106</v>
      </c>
      <c r="M23" s="23">
        <v>5347906</v>
      </c>
      <c r="N23" s="23">
        <v>1483567</v>
      </c>
      <c r="O23" s="23">
        <v>6009185</v>
      </c>
      <c r="P23" s="23">
        <v>0</v>
      </c>
      <c r="Q23" s="80">
        <v>0</v>
      </c>
      <c r="R23" s="167" t="s">
        <v>34</v>
      </c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2:35" s="16" customFormat="1" ht="12" customHeight="1" x14ac:dyDescent="0.15">
      <c r="B24" s="70" t="s">
        <v>33</v>
      </c>
      <c r="C24" s="176">
        <v>23700087</v>
      </c>
      <c r="D24" s="23">
        <v>254744</v>
      </c>
      <c r="E24" s="23">
        <v>2889096</v>
      </c>
      <c r="F24" s="23">
        <v>8963579</v>
      </c>
      <c r="G24" s="23">
        <v>2579632</v>
      </c>
      <c r="H24" s="23">
        <v>105893</v>
      </c>
      <c r="I24" s="23">
        <v>593287</v>
      </c>
      <c r="J24" s="23">
        <v>228285</v>
      </c>
      <c r="K24" s="23">
        <v>1728150</v>
      </c>
      <c r="L24" s="23">
        <v>1690058</v>
      </c>
      <c r="M24" s="23">
        <v>2281685</v>
      </c>
      <c r="N24" s="23">
        <v>63639</v>
      </c>
      <c r="O24" s="23">
        <v>2322039</v>
      </c>
      <c r="P24" s="23">
        <v>0</v>
      </c>
      <c r="Q24" s="80">
        <v>0</v>
      </c>
      <c r="R24" s="167" t="s">
        <v>33</v>
      </c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2:35" s="16" customFormat="1" ht="12" customHeight="1" x14ac:dyDescent="0.15">
      <c r="B25" s="70" t="s">
        <v>32</v>
      </c>
      <c r="C25" s="176">
        <v>23816838</v>
      </c>
      <c r="D25" s="23">
        <v>267035</v>
      </c>
      <c r="E25" s="23">
        <v>2897085</v>
      </c>
      <c r="F25" s="23">
        <v>7977682</v>
      </c>
      <c r="G25" s="23">
        <v>2510150</v>
      </c>
      <c r="H25" s="23">
        <v>89720</v>
      </c>
      <c r="I25" s="23">
        <v>932756</v>
      </c>
      <c r="J25" s="23">
        <v>369259</v>
      </c>
      <c r="K25" s="23">
        <v>2858642</v>
      </c>
      <c r="L25" s="23">
        <v>1065313</v>
      </c>
      <c r="M25" s="23">
        <v>2395171</v>
      </c>
      <c r="N25" s="23">
        <v>438459</v>
      </c>
      <c r="O25" s="23">
        <v>2015566</v>
      </c>
      <c r="P25" s="23">
        <v>0</v>
      </c>
      <c r="Q25" s="80">
        <v>0</v>
      </c>
      <c r="R25" s="167" t="s">
        <v>32</v>
      </c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2:35" s="16" customFormat="1" ht="12" customHeight="1" x14ac:dyDescent="0.15">
      <c r="B26" s="70" t="s">
        <v>31</v>
      </c>
      <c r="C26" s="176">
        <v>21119077</v>
      </c>
      <c r="D26" s="23">
        <v>204352</v>
      </c>
      <c r="E26" s="23">
        <v>2137980</v>
      </c>
      <c r="F26" s="23">
        <v>6053163</v>
      </c>
      <c r="G26" s="23">
        <v>2346080</v>
      </c>
      <c r="H26" s="23">
        <v>55261</v>
      </c>
      <c r="I26" s="23">
        <v>604165</v>
      </c>
      <c r="J26" s="23">
        <v>765291</v>
      </c>
      <c r="K26" s="23">
        <v>1863687</v>
      </c>
      <c r="L26" s="23">
        <v>785118</v>
      </c>
      <c r="M26" s="23">
        <v>3630100</v>
      </c>
      <c r="N26" s="23">
        <v>702020</v>
      </c>
      <c r="O26" s="23">
        <v>1971860</v>
      </c>
      <c r="P26" s="23">
        <v>0</v>
      </c>
      <c r="Q26" s="80">
        <v>0</v>
      </c>
      <c r="R26" s="167" t="s">
        <v>31</v>
      </c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2:35" s="2" customFormat="1" ht="12" customHeight="1" x14ac:dyDescent="0.15">
      <c r="B27" s="13"/>
      <c r="C27" s="17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7"/>
      <c r="R27" s="3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6" customFormat="1" ht="12" customHeight="1" x14ac:dyDescent="0.15">
      <c r="B28" s="70" t="s">
        <v>30</v>
      </c>
      <c r="C28" s="176">
        <v>29063969</v>
      </c>
      <c r="D28" s="23">
        <v>258331</v>
      </c>
      <c r="E28" s="23">
        <v>3824158</v>
      </c>
      <c r="F28" s="23">
        <v>9864884</v>
      </c>
      <c r="G28" s="23">
        <v>2576756</v>
      </c>
      <c r="H28" s="23">
        <v>82156</v>
      </c>
      <c r="I28" s="23">
        <v>1041291</v>
      </c>
      <c r="J28" s="23">
        <v>358490</v>
      </c>
      <c r="K28" s="23">
        <v>1953500</v>
      </c>
      <c r="L28" s="23">
        <v>1155647</v>
      </c>
      <c r="M28" s="23">
        <v>4718171</v>
      </c>
      <c r="N28" s="23">
        <v>517397</v>
      </c>
      <c r="O28" s="23">
        <v>2713188</v>
      </c>
      <c r="P28" s="23">
        <v>0</v>
      </c>
      <c r="Q28" s="80">
        <v>0</v>
      </c>
      <c r="R28" s="167" t="s">
        <v>30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2:35" s="16" customFormat="1" ht="12" customHeight="1" x14ac:dyDescent="0.15">
      <c r="B29" s="70" t="s">
        <v>29</v>
      </c>
      <c r="C29" s="176">
        <v>25533809</v>
      </c>
      <c r="D29" s="23">
        <v>177128</v>
      </c>
      <c r="E29" s="23">
        <v>3685384</v>
      </c>
      <c r="F29" s="23">
        <v>5731471</v>
      </c>
      <c r="G29" s="23">
        <v>2346312</v>
      </c>
      <c r="H29" s="23">
        <v>48551</v>
      </c>
      <c r="I29" s="23">
        <v>1020200</v>
      </c>
      <c r="J29" s="23">
        <v>328361</v>
      </c>
      <c r="K29" s="23">
        <v>1481733</v>
      </c>
      <c r="L29" s="23">
        <v>694788</v>
      </c>
      <c r="M29" s="23">
        <v>3481210</v>
      </c>
      <c r="N29" s="23">
        <v>2972159</v>
      </c>
      <c r="O29" s="23">
        <v>3566512</v>
      </c>
      <c r="P29" s="23">
        <v>0</v>
      </c>
      <c r="Q29" s="80">
        <v>0</v>
      </c>
      <c r="R29" s="167" t="s">
        <v>29</v>
      </c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2:35" s="16" customFormat="1" ht="12" customHeight="1" x14ac:dyDescent="0.15">
      <c r="B30" s="70" t="s">
        <v>28</v>
      </c>
      <c r="C30" s="176">
        <v>25109179</v>
      </c>
      <c r="D30" s="23">
        <v>178827</v>
      </c>
      <c r="E30" s="23">
        <v>3186419</v>
      </c>
      <c r="F30" s="23">
        <v>4941415</v>
      </c>
      <c r="G30" s="23">
        <v>2000122</v>
      </c>
      <c r="H30" s="23">
        <v>56495</v>
      </c>
      <c r="I30" s="23">
        <v>934826</v>
      </c>
      <c r="J30" s="23">
        <v>575725</v>
      </c>
      <c r="K30" s="23">
        <v>2253735</v>
      </c>
      <c r="L30" s="23">
        <v>847492</v>
      </c>
      <c r="M30" s="23">
        <v>3745517</v>
      </c>
      <c r="N30" s="23">
        <v>2096871</v>
      </c>
      <c r="O30" s="23">
        <v>4291735</v>
      </c>
      <c r="P30" s="23">
        <v>0</v>
      </c>
      <c r="Q30" s="80">
        <v>0</v>
      </c>
      <c r="R30" s="167" t="s">
        <v>28</v>
      </c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2:35" s="16" customFormat="1" ht="12" customHeight="1" x14ac:dyDescent="0.15">
      <c r="B31" s="70" t="s">
        <v>27</v>
      </c>
      <c r="C31" s="176">
        <v>22312265</v>
      </c>
      <c r="D31" s="23">
        <v>165665</v>
      </c>
      <c r="E31" s="23">
        <v>5229238</v>
      </c>
      <c r="F31" s="23">
        <v>5268045</v>
      </c>
      <c r="G31" s="23">
        <v>1574367</v>
      </c>
      <c r="H31" s="23">
        <v>74089</v>
      </c>
      <c r="I31" s="23">
        <v>418989</v>
      </c>
      <c r="J31" s="23">
        <v>609339</v>
      </c>
      <c r="K31" s="23">
        <v>2609696</v>
      </c>
      <c r="L31" s="23">
        <v>765927</v>
      </c>
      <c r="M31" s="23">
        <v>2396311</v>
      </c>
      <c r="N31" s="23">
        <v>8240</v>
      </c>
      <c r="O31" s="23">
        <v>3192359</v>
      </c>
      <c r="P31" s="23">
        <v>0</v>
      </c>
      <c r="Q31" s="80">
        <v>0</v>
      </c>
      <c r="R31" s="167" t="s">
        <v>27</v>
      </c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2:35" s="16" customFormat="1" ht="12" customHeight="1" x14ac:dyDescent="0.15">
      <c r="B32" s="70" t="s">
        <v>26</v>
      </c>
      <c r="C32" s="176">
        <v>19671878</v>
      </c>
      <c r="D32" s="23">
        <v>174542</v>
      </c>
      <c r="E32" s="23">
        <v>3481909</v>
      </c>
      <c r="F32" s="23">
        <v>5666076</v>
      </c>
      <c r="G32" s="23">
        <v>2105696</v>
      </c>
      <c r="H32" s="23">
        <v>19000</v>
      </c>
      <c r="I32" s="23">
        <v>459992</v>
      </c>
      <c r="J32" s="23">
        <v>122033</v>
      </c>
      <c r="K32" s="23">
        <v>2168659</v>
      </c>
      <c r="L32" s="23">
        <v>742563</v>
      </c>
      <c r="M32" s="23">
        <v>2974074</v>
      </c>
      <c r="N32" s="23">
        <v>8640</v>
      </c>
      <c r="O32" s="23">
        <v>1748694</v>
      </c>
      <c r="P32" s="23">
        <v>0</v>
      </c>
      <c r="Q32" s="80">
        <v>0</v>
      </c>
      <c r="R32" s="167" t="s">
        <v>26</v>
      </c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s="2" customFormat="1" ht="12" customHeight="1" x14ac:dyDescent="0.15">
      <c r="B33" s="13"/>
      <c r="C33" s="17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7"/>
      <c r="R33" s="3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6" customFormat="1" ht="12" customHeight="1" x14ac:dyDescent="0.15">
      <c r="B34" s="70" t="s">
        <v>25</v>
      </c>
      <c r="C34" s="176">
        <v>19125239</v>
      </c>
      <c r="D34" s="23">
        <v>183292</v>
      </c>
      <c r="E34" s="23">
        <v>2374634</v>
      </c>
      <c r="F34" s="23">
        <v>6407061</v>
      </c>
      <c r="G34" s="23">
        <v>2130134</v>
      </c>
      <c r="H34" s="23">
        <v>4500</v>
      </c>
      <c r="I34" s="23">
        <v>949719</v>
      </c>
      <c r="J34" s="23">
        <v>335163</v>
      </c>
      <c r="K34" s="23">
        <v>1632832</v>
      </c>
      <c r="L34" s="23">
        <v>765114</v>
      </c>
      <c r="M34" s="23">
        <v>2057589</v>
      </c>
      <c r="N34" s="23">
        <v>324241</v>
      </c>
      <c r="O34" s="23">
        <v>1960960</v>
      </c>
      <c r="P34" s="23">
        <v>0</v>
      </c>
      <c r="Q34" s="80">
        <v>0</v>
      </c>
      <c r="R34" s="167" t="s">
        <v>25</v>
      </c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s="16" customFormat="1" ht="12" customHeight="1" x14ac:dyDescent="0.15">
      <c r="B35" s="70" t="s">
        <v>24</v>
      </c>
      <c r="C35" s="176">
        <v>30910038</v>
      </c>
      <c r="D35" s="23">
        <v>229519</v>
      </c>
      <c r="E35" s="23">
        <v>5889637</v>
      </c>
      <c r="F35" s="23">
        <v>7261173</v>
      </c>
      <c r="G35" s="23">
        <v>2761247</v>
      </c>
      <c r="H35" s="23">
        <v>0</v>
      </c>
      <c r="I35" s="23">
        <v>1643193</v>
      </c>
      <c r="J35" s="23">
        <v>612677</v>
      </c>
      <c r="K35" s="23">
        <v>2582560</v>
      </c>
      <c r="L35" s="23">
        <v>1404254</v>
      </c>
      <c r="M35" s="23">
        <v>3251522</v>
      </c>
      <c r="N35" s="23">
        <v>1255079</v>
      </c>
      <c r="O35" s="23">
        <v>3997396</v>
      </c>
      <c r="P35" s="23">
        <v>21781</v>
      </c>
      <c r="Q35" s="80">
        <v>0</v>
      </c>
      <c r="R35" s="167" t="s">
        <v>24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s="16" customFormat="1" ht="12" customHeight="1" x14ac:dyDescent="0.15">
      <c r="B36" s="70" t="s">
        <v>23</v>
      </c>
      <c r="C36" s="176">
        <v>21795191</v>
      </c>
      <c r="D36" s="23">
        <v>172842</v>
      </c>
      <c r="E36" s="23">
        <v>2790704</v>
      </c>
      <c r="F36" s="23">
        <v>5048773</v>
      </c>
      <c r="G36" s="23">
        <v>2098303</v>
      </c>
      <c r="H36" s="23">
        <v>3015</v>
      </c>
      <c r="I36" s="23">
        <v>1525679</v>
      </c>
      <c r="J36" s="23">
        <v>599241</v>
      </c>
      <c r="K36" s="23">
        <v>2999291</v>
      </c>
      <c r="L36" s="23">
        <v>789079</v>
      </c>
      <c r="M36" s="23">
        <v>1689343</v>
      </c>
      <c r="N36" s="23">
        <v>566812</v>
      </c>
      <c r="O36" s="23">
        <v>3512109</v>
      </c>
      <c r="P36" s="23">
        <v>0</v>
      </c>
      <c r="Q36" s="80">
        <v>0</v>
      </c>
      <c r="R36" s="167" t="s">
        <v>23</v>
      </c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s="16" customFormat="1" ht="12" customHeight="1" x14ac:dyDescent="0.15">
      <c r="B37" s="70" t="s">
        <v>63</v>
      </c>
      <c r="C37" s="176">
        <v>14254969</v>
      </c>
      <c r="D37" s="23">
        <v>176936</v>
      </c>
      <c r="E37" s="23">
        <v>1575497</v>
      </c>
      <c r="F37" s="23">
        <v>4381072</v>
      </c>
      <c r="G37" s="23">
        <v>1158177</v>
      </c>
      <c r="H37" s="23">
        <v>0</v>
      </c>
      <c r="I37" s="23">
        <v>430050</v>
      </c>
      <c r="J37" s="23">
        <v>295214</v>
      </c>
      <c r="K37" s="23">
        <v>2459710</v>
      </c>
      <c r="L37" s="23">
        <v>683652</v>
      </c>
      <c r="M37" s="23">
        <v>1599493</v>
      </c>
      <c r="N37" s="23">
        <v>122042</v>
      </c>
      <c r="O37" s="23">
        <v>1373126</v>
      </c>
      <c r="P37" s="23">
        <v>0</v>
      </c>
      <c r="Q37" s="80">
        <v>0</v>
      </c>
      <c r="R37" s="167" t="s">
        <v>63</v>
      </c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s="2" customFormat="1" ht="12" customHeight="1" x14ac:dyDescent="0.15">
      <c r="B38" s="13"/>
      <c r="C38" s="17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7"/>
      <c r="R38" s="3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6" customFormat="1" ht="12" customHeight="1" x14ac:dyDescent="0.15">
      <c r="A39" s="38" t="s">
        <v>62</v>
      </c>
      <c r="B39" s="172"/>
      <c r="C39" s="176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77"/>
      <c r="R39" s="167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s="2" customFormat="1" ht="12" customHeight="1" x14ac:dyDescent="0.15">
      <c r="B40" s="13" t="s">
        <v>20</v>
      </c>
      <c r="C40" s="174">
        <v>7436790</v>
      </c>
      <c r="D40" s="8">
        <v>81833</v>
      </c>
      <c r="E40" s="8">
        <v>987658</v>
      </c>
      <c r="F40" s="8">
        <v>1924307</v>
      </c>
      <c r="G40" s="8">
        <v>554863</v>
      </c>
      <c r="H40" s="8">
        <v>0</v>
      </c>
      <c r="I40" s="8">
        <v>496428</v>
      </c>
      <c r="J40" s="8">
        <v>134955</v>
      </c>
      <c r="K40" s="8">
        <v>1114913</v>
      </c>
      <c r="L40" s="8">
        <v>378092</v>
      </c>
      <c r="M40" s="8">
        <v>865715</v>
      </c>
      <c r="N40" s="8">
        <v>161092</v>
      </c>
      <c r="O40" s="8">
        <v>736934</v>
      </c>
      <c r="P40" s="8">
        <v>0</v>
      </c>
      <c r="Q40" s="77">
        <v>0</v>
      </c>
      <c r="R40" s="35" t="s">
        <v>20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7.5" customHeight="1" x14ac:dyDescent="0.15">
      <c r="B41" s="36"/>
      <c r="C41" s="17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7"/>
      <c r="R41" s="3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6" customFormat="1" ht="12" customHeight="1" x14ac:dyDescent="0.15">
      <c r="A42" s="172" t="s">
        <v>61</v>
      </c>
      <c r="B42" s="167"/>
      <c r="C42" s="176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77"/>
      <c r="R42" s="167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s="2" customFormat="1" ht="12" customHeight="1" x14ac:dyDescent="0.15">
      <c r="B43" s="37" t="s">
        <v>18</v>
      </c>
      <c r="C43" s="174">
        <v>5004652</v>
      </c>
      <c r="D43" s="8">
        <v>70630</v>
      </c>
      <c r="E43" s="8">
        <v>747735</v>
      </c>
      <c r="F43" s="8">
        <v>1760347</v>
      </c>
      <c r="G43" s="8">
        <v>421394</v>
      </c>
      <c r="H43" s="8">
        <v>50</v>
      </c>
      <c r="I43" s="8">
        <v>194057</v>
      </c>
      <c r="J43" s="8">
        <v>48432</v>
      </c>
      <c r="K43" s="8">
        <v>594162</v>
      </c>
      <c r="L43" s="8">
        <v>206504</v>
      </c>
      <c r="M43" s="8">
        <v>550570</v>
      </c>
      <c r="N43" s="8">
        <v>0</v>
      </c>
      <c r="O43" s="8">
        <v>410771</v>
      </c>
      <c r="P43" s="8">
        <v>0</v>
      </c>
      <c r="Q43" s="77">
        <v>0</v>
      </c>
      <c r="R43" s="35" t="s">
        <v>18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7.5" customHeight="1" x14ac:dyDescent="0.15">
      <c r="B44" s="35"/>
      <c r="C44" s="17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7"/>
      <c r="R44" s="35"/>
    </row>
    <row r="45" spans="1:35" s="16" customFormat="1" ht="12" customHeight="1" x14ac:dyDescent="0.15">
      <c r="A45" s="172" t="s">
        <v>60</v>
      </c>
      <c r="B45" s="167"/>
      <c r="C45" s="176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77"/>
      <c r="R45" s="167"/>
    </row>
    <row r="46" spans="1:35" s="2" customFormat="1" ht="12" customHeight="1" x14ac:dyDescent="0.15">
      <c r="B46" s="13" t="s">
        <v>16</v>
      </c>
      <c r="C46" s="174">
        <v>4408746</v>
      </c>
      <c r="D46" s="8">
        <v>71395</v>
      </c>
      <c r="E46" s="8">
        <v>775193</v>
      </c>
      <c r="F46" s="8">
        <v>1484460</v>
      </c>
      <c r="G46" s="8">
        <v>372249</v>
      </c>
      <c r="H46" s="8">
        <v>0</v>
      </c>
      <c r="I46" s="8">
        <v>103644</v>
      </c>
      <c r="J46" s="8">
        <v>31017</v>
      </c>
      <c r="K46" s="8">
        <v>481378</v>
      </c>
      <c r="L46" s="8">
        <v>256470</v>
      </c>
      <c r="M46" s="8">
        <v>434151</v>
      </c>
      <c r="N46" s="8">
        <v>52087</v>
      </c>
      <c r="O46" s="8">
        <v>346702</v>
      </c>
      <c r="P46" s="8">
        <v>0</v>
      </c>
      <c r="Q46" s="77">
        <v>0</v>
      </c>
      <c r="R46" s="35" t="s">
        <v>16</v>
      </c>
    </row>
    <row r="47" spans="1:35" s="2" customFormat="1" ht="7.5" customHeight="1" x14ac:dyDescent="0.15">
      <c r="B47" s="36"/>
      <c r="C47" s="17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7"/>
      <c r="R47" s="35"/>
    </row>
    <row r="48" spans="1:35" s="16" customFormat="1" ht="12" customHeight="1" x14ac:dyDescent="0.15">
      <c r="A48" s="16" t="s">
        <v>59</v>
      </c>
      <c r="B48" s="167"/>
      <c r="C48" s="176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77"/>
      <c r="R48" s="167"/>
    </row>
    <row r="49" spans="1:18" s="2" customFormat="1" ht="12" customHeight="1" x14ac:dyDescent="0.15">
      <c r="B49" s="13" t="s">
        <v>14</v>
      </c>
      <c r="C49" s="174">
        <v>8639100</v>
      </c>
      <c r="D49" s="8">
        <v>84538</v>
      </c>
      <c r="E49" s="8">
        <v>1362452</v>
      </c>
      <c r="F49" s="8">
        <v>2310531</v>
      </c>
      <c r="G49" s="8">
        <v>730971</v>
      </c>
      <c r="H49" s="8">
        <v>0</v>
      </c>
      <c r="I49" s="8">
        <v>402353</v>
      </c>
      <c r="J49" s="8">
        <v>268981</v>
      </c>
      <c r="K49" s="8">
        <v>1348704</v>
      </c>
      <c r="L49" s="8">
        <v>315177</v>
      </c>
      <c r="M49" s="8">
        <v>631870</v>
      </c>
      <c r="N49" s="8">
        <v>398589</v>
      </c>
      <c r="O49" s="8">
        <v>784934</v>
      </c>
      <c r="P49" s="8">
        <v>0</v>
      </c>
      <c r="Q49" s="77">
        <v>0</v>
      </c>
      <c r="R49" s="35" t="s">
        <v>14</v>
      </c>
    </row>
    <row r="50" spans="1:18" s="2" customFormat="1" ht="7.5" customHeight="1" x14ac:dyDescent="0.15">
      <c r="B50" s="36"/>
      <c r="C50" s="17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7"/>
      <c r="R50" s="35"/>
    </row>
    <row r="51" spans="1:18" s="16" customFormat="1" ht="12" customHeight="1" x14ac:dyDescent="0.15">
      <c r="A51" s="16" t="s">
        <v>58</v>
      </c>
      <c r="B51" s="167"/>
      <c r="C51" s="176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77"/>
      <c r="R51" s="167"/>
    </row>
    <row r="52" spans="1:18" s="2" customFormat="1" ht="12" customHeight="1" x14ac:dyDescent="0.15">
      <c r="B52" s="13" t="s">
        <v>12</v>
      </c>
      <c r="C52" s="174">
        <v>1611664</v>
      </c>
      <c r="D52" s="8">
        <v>44342</v>
      </c>
      <c r="E52" s="8">
        <v>370931</v>
      </c>
      <c r="F52" s="8">
        <v>272522</v>
      </c>
      <c r="G52" s="8">
        <v>92467</v>
      </c>
      <c r="H52" s="8">
        <v>0</v>
      </c>
      <c r="I52" s="8">
        <v>186935</v>
      </c>
      <c r="J52" s="8">
        <v>52605</v>
      </c>
      <c r="K52" s="8">
        <v>198431</v>
      </c>
      <c r="L52" s="8">
        <v>55116</v>
      </c>
      <c r="M52" s="8">
        <v>142417</v>
      </c>
      <c r="N52" s="8">
        <v>48373</v>
      </c>
      <c r="O52" s="8">
        <v>147525</v>
      </c>
      <c r="P52" s="8">
        <v>0</v>
      </c>
      <c r="Q52" s="77">
        <v>0</v>
      </c>
      <c r="R52" s="35" t="s">
        <v>12</v>
      </c>
    </row>
    <row r="53" spans="1:18" s="2" customFormat="1" ht="7.5" customHeight="1" x14ac:dyDescent="0.15">
      <c r="B53" s="36"/>
      <c r="C53" s="17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7"/>
      <c r="R53" s="35"/>
    </row>
    <row r="54" spans="1:18" s="16" customFormat="1" ht="12" customHeight="1" x14ac:dyDescent="0.15">
      <c r="A54" s="16" t="s">
        <v>57</v>
      </c>
      <c r="B54" s="167"/>
      <c r="C54" s="176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77"/>
      <c r="R54" s="167"/>
    </row>
    <row r="55" spans="1:18" s="2" customFormat="1" ht="12" customHeight="1" x14ac:dyDescent="0.15">
      <c r="B55" s="13" t="s">
        <v>10</v>
      </c>
      <c r="C55" s="174">
        <v>11502296</v>
      </c>
      <c r="D55" s="8">
        <v>102059</v>
      </c>
      <c r="E55" s="8">
        <v>1653182</v>
      </c>
      <c r="F55" s="8">
        <v>2634182</v>
      </c>
      <c r="G55" s="8">
        <v>702215</v>
      </c>
      <c r="H55" s="8">
        <v>11500</v>
      </c>
      <c r="I55" s="8">
        <v>697306</v>
      </c>
      <c r="J55" s="8">
        <v>521848</v>
      </c>
      <c r="K55" s="8">
        <v>1258138</v>
      </c>
      <c r="L55" s="8">
        <v>277079</v>
      </c>
      <c r="M55" s="8">
        <v>1506610</v>
      </c>
      <c r="N55" s="8">
        <v>476251</v>
      </c>
      <c r="O55" s="8">
        <v>1661926</v>
      </c>
      <c r="P55" s="8">
        <v>0</v>
      </c>
      <c r="Q55" s="77">
        <v>0</v>
      </c>
      <c r="R55" s="35" t="s">
        <v>10</v>
      </c>
    </row>
    <row r="56" spans="1:18" s="2" customFormat="1" ht="7.5" customHeight="1" x14ac:dyDescent="0.15">
      <c r="B56" s="36"/>
      <c r="C56" s="17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7"/>
      <c r="R56" s="35"/>
    </row>
    <row r="57" spans="1:18" s="16" customFormat="1" ht="12" customHeight="1" x14ac:dyDescent="0.15">
      <c r="A57" s="16" t="s">
        <v>56</v>
      </c>
      <c r="B57" s="167"/>
      <c r="C57" s="176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77"/>
      <c r="R57" s="167"/>
    </row>
    <row r="58" spans="1:18" s="2" customFormat="1" ht="12" customHeight="1" x14ac:dyDescent="0.15">
      <c r="B58" s="13" t="s">
        <v>8</v>
      </c>
      <c r="C58" s="174">
        <v>6143011</v>
      </c>
      <c r="D58" s="8">
        <v>77726</v>
      </c>
      <c r="E58" s="8">
        <v>817364</v>
      </c>
      <c r="F58" s="8">
        <v>2204643</v>
      </c>
      <c r="G58" s="8">
        <v>407332</v>
      </c>
      <c r="H58" s="8">
        <v>5500</v>
      </c>
      <c r="I58" s="8">
        <v>233294</v>
      </c>
      <c r="J58" s="8">
        <v>31710</v>
      </c>
      <c r="K58" s="8">
        <v>875346</v>
      </c>
      <c r="L58" s="8">
        <v>205979</v>
      </c>
      <c r="M58" s="8">
        <v>514366</v>
      </c>
      <c r="N58" s="8">
        <v>113894</v>
      </c>
      <c r="O58" s="8">
        <v>655857</v>
      </c>
      <c r="P58" s="8">
        <v>0</v>
      </c>
      <c r="Q58" s="77">
        <v>0</v>
      </c>
      <c r="R58" s="35" t="s">
        <v>8</v>
      </c>
    </row>
    <row r="59" spans="1:18" s="2" customFormat="1" ht="12" customHeight="1" x14ac:dyDescent="0.15">
      <c r="B59" s="13" t="s">
        <v>7</v>
      </c>
      <c r="C59" s="174">
        <v>4451801</v>
      </c>
      <c r="D59" s="8">
        <v>64582</v>
      </c>
      <c r="E59" s="8">
        <v>1456523</v>
      </c>
      <c r="F59" s="8">
        <v>830023</v>
      </c>
      <c r="G59" s="8">
        <v>294571</v>
      </c>
      <c r="H59" s="8">
        <v>3000</v>
      </c>
      <c r="I59" s="8">
        <v>303987</v>
      </c>
      <c r="J59" s="8">
        <v>34810</v>
      </c>
      <c r="K59" s="8">
        <v>484095</v>
      </c>
      <c r="L59" s="8">
        <v>138781</v>
      </c>
      <c r="M59" s="8">
        <v>462937</v>
      </c>
      <c r="N59" s="8">
        <v>50218</v>
      </c>
      <c r="O59" s="8">
        <v>328274</v>
      </c>
      <c r="P59" s="8">
        <v>0</v>
      </c>
      <c r="Q59" s="77">
        <v>0</v>
      </c>
      <c r="R59" s="35" t="s">
        <v>7</v>
      </c>
    </row>
    <row r="60" spans="1:18" s="2" customFormat="1" ht="7.5" customHeight="1" x14ac:dyDescent="0.15">
      <c r="B60" s="36"/>
      <c r="C60" s="17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7"/>
      <c r="R60" s="35"/>
    </row>
    <row r="61" spans="1:18" s="16" customFormat="1" ht="12" customHeight="1" x14ac:dyDescent="0.15">
      <c r="A61" s="16" t="s">
        <v>55</v>
      </c>
      <c r="B61" s="167"/>
      <c r="C61" s="17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77"/>
      <c r="R61" s="167"/>
    </row>
    <row r="62" spans="1:18" s="2" customFormat="1" ht="12" customHeight="1" x14ac:dyDescent="0.15">
      <c r="B62" s="13" t="s">
        <v>5</v>
      </c>
      <c r="C62" s="174">
        <v>3786520</v>
      </c>
      <c r="D62" s="8">
        <v>43369</v>
      </c>
      <c r="E62" s="8">
        <v>1566492</v>
      </c>
      <c r="F62" s="8">
        <v>428081</v>
      </c>
      <c r="G62" s="8">
        <v>620248</v>
      </c>
      <c r="H62" s="8">
        <v>0</v>
      </c>
      <c r="I62" s="8">
        <v>250710</v>
      </c>
      <c r="J62" s="8">
        <v>153852</v>
      </c>
      <c r="K62" s="8">
        <v>79583</v>
      </c>
      <c r="L62" s="8">
        <v>72847</v>
      </c>
      <c r="M62" s="8">
        <v>158815</v>
      </c>
      <c r="N62" s="8">
        <v>127937</v>
      </c>
      <c r="O62" s="8">
        <v>284586</v>
      </c>
      <c r="P62" s="8">
        <v>0</v>
      </c>
      <c r="Q62" s="77">
        <v>0</v>
      </c>
      <c r="R62" s="35" t="s">
        <v>5</v>
      </c>
    </row>
    <row r="63" spans="1:18" s="2" customFormat="1" ht="7.5" customHeight="1" x14ac:dyDescent="0.15">
      <c r="B63" s="36"/>
      <c r="C63" s="17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7"/>
      <c r="R63" s="35"/>
    </row>
    <row r="64" spans="1:18" s="16" customFormat="1" ht="12" customHeight="1" x14ac:dyDescent="0.15">
      <c r="A64" s="16" t="s">
        <v>54</v>
      </c>
      <c r="B64" s="167"/>
      <c r="C64" s="176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77"/>
      <c r="R64" s="167"/>
    </row>
    <row r="65" spans="1:26" s="2" customFormat="1" ht="12" customHeight="1" x14ac:dyDescent="0.15">
      <c r="B65" s="13" t="s">
        <v>3</v>
      </c>
      <c r="C65" s="174">
        <v>3658791</v>
      </c>
      <c r="D65" s="8">
        <v>51565</v>
      </c>
      <c r="E65" s="8">
        <v>734517</v>
      </c>
      <c r="F65" s="8">
        <v>785715</v>
      </c>
      <c r="G65" s="8">
        <v>259554</v>
      </c>
      <c r="H65" s="8">
        <v>3000</v>
      </c>
      <c r="I65" s="8">
        <v>336518</v>
      </c>
      <c r="J65" s="8">
        <v>17795</v>
      </c>
      <c r="K65" s="8">
        <v>372910</v>
      </c>
      <c r="L65" s="8">
        <v>102829</v>
      </c>
      <c r="M65" s="8">
        <v>350441</v>
      </c>
      <c r="N65" s="8">
        <v>148559</v>
      </c>
      <c r="O65" s="8">
        <v>495388</v>
      </c>
      <c r="P65" s="8">
        <v>0</v>
      </c>
      <c r="Q65" s="77">
        <v>0</v>
      </c>
      <c r="R65" s="35" t="s">
        <v>3</v>
      </c>
    </row>
    <row r="66" spans="1:26" s="2" customFormat="1" ht="12" customHeight="1" x14ac:dyDescent="0.15">
      <c r="B66" s="13" t="s">
        <v>2</v>
      </c>
      <c r="C66" s="174">
        <v>11378800</v>
      </c>
      <c r="D66" s="8">
        <v>88825</v>
      </c>
      <c r="E66" s="8">
        <v>2287263</v>
      </c>
      <c r="F66" s="8">
        <v>2787527</v>
      </c>
      <c r="G66" s="8">
        <v>865704</v>
      </c>
      <c r="H66" s="8">
        <v>17000</v>
      </c>
      <c r="I66" s="8">
        <v>728555</v>
      </c>
      <c r="J66" s="8">
        <v>130990</v>
      </c>
      <c r="K66" s="8">
        <v>1060762</v>
      </c>
      <c r="L66" s="8">
        <v>332446</v>
      </c>
      <c r="M66" s="8">
        <v>953759</v>
      </c>
      <c r="N66" s="8">
        <v>863973</v>
      </c>
      <c r="O66" s="8">
        <v>1261996</v>
      </c>
      <c r="P66" s="8">
        <v>0</v>
      </c>
      <c r="Q66" s="77">
        <v>0</v>
      </c>
      <c r="R66" s="35" t="s">
        <v>2</v>
      </c>
    </row>
    <row r="67" spans="1:26" s="2" customFormat="1" ht="7.5" customHeight="1" x14ac:dyDescent="0.15">
      <c r="B67" s="36"/>
      <c r="C67" s="17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7"/>
      <c r="R67" s="35"/>
    </row>
    <row r="68" spans="1:26" s="16" customFormat="1" ht="12" customHeight="1" x14ac:dyDescent="0.15">
      <c r="A68" s="16" t="s">
        <v>53</v>
      </c>
      <c r="B68" s="167"/>
      <c r="C68" s="176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77"/>
      <c r="R68" s="167"/>
    </row>
    <row r="69" spans="1:26" s="2" customFormat="1" ht="12" customHeight="1" x14ac:dyDescent="0.15">
      <c r="B69" s="13" t="s">
        <v>0</v>
      </c>
      <c r="C69" s="174">
        <v>10434406</v>
      </c>
      <c r="D69" s="8">
        <v>84875</v>
      </c>
      <c r="E69" s="8">
        <v>2665785</v>
      </c>
      <c r="F69" s="8">
        <v>2167868</v>
      </c>
      <c r="G69" s="8">
        <v>722190</v>
      </c>
      <c r="H69" s="8">
        <v>3774</v>
      </c>
      <c r="I69" s="8">
        <v>1173171</v>
      </c>
      <c r="J69" s="8">
        <v>329547</v>
      </c>
      <c r="K69" s="8">
        <v>765185</v>
      </c>
      <c r="L69" s="8">
        <v>306782</v>
      </c>
      <c r="M69" s="8">
        <v>797218</v>
      </c>
      <c r="N69" s="8">
        <v>435853</v>
      </c>
      <c r="O69" s="8">
        <v>982158</v>
      </c>
      <c r="P69" s="8">
        <v>0</v>
      </c>
      <c r="Q69" s="77">
        <v>0</v>
      </c>
      <c r="R69" s="34" t="s">
        <v>0</v>
      </c>
    </row>
    <row r="70" spans="1:26" s="2" customFormat="1" ht="3.75" customHeight="1" thickBot="1" x14ac:dyDescent="0.2">
      <c r="A70" s="6"/>
      <c r="B70" s="33"/>
      <c r="C70" s="3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0"/>
      <c r="R70" s="29"/>
    </row>
    <row r="71" spans="1:26" s="2" customFormat="1" ht="15" customHeight="1" x14ac:dyDescent="0.15"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73" t="s">
        <v>298</v>
      </c>
      <c r="S71" s="173"/>
      <c r="T71" s="173"/>
      <c r="U71" s="173"/>
      <c r="V71" s="173"/>
      <c r="W71" s="173"/>
      <c r="X71" s="173"/>
      <c r="Y71" s="173"/>
      <c r="Z71" s="173"/>
    </row>
  </sheetData>
  <mergeCells count="13">
    <mergeCell ref="A4:B4"/>
    <mergeCell ref="A1:I1"/>
    <mergeCell ref="J1:R1"/>
    <mergeCell ref="A2:I2"/>
    <mergeCell ref="J2:R2"/>
    <mergeCell ref="J3:R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pageOrder="overThenDown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Q71"/>
  <sheetViews>
    <sheetView view="pageBreakPreview" zoomScaleNormal="100" zoomScaleSheetLayoutView="100" workbookViewId="0">
      <selection activeCell="A2" sqref="A2:I2"/>
    </sheetView>
  </sheetViews>
  <sheetFormatPr defaultRowHeight="11.25" x14ac:dyDescent="0.15"/>
  <cols>
    <col min="1" max="1" width="2.5" style="1" customWidth="1"/>
    <col min="2" max="2" width="11.33203125" style="1" customWidth="1"/>
    <col min="3" max="8" width="13.83203125" style="1" customWidth="1"/>
    <col min="9" max="9" width="14" style="1" customWidth="1"/>
    <col min="10" max="10" width="13.1640625" style="1" customWidth="1"/>
    <col min="11" max="15" width="14.33203125" style="1" customWidth="1"/>
    <col min="16" max="16" width="12.5" style="1" customWidth="1"/>
    <col min="17" max="17" width="13.33203125" style="1" customWidth="1"/>
    <col min="18" max="18" width="15.5" style="1" bestFit="1" customWidth="1"/>
    <col min="19" max="19" width="15.5" style="1" customWidth="1"/>
    <col min="20" max="20" width="11" style="1" bestFit="1" customWidth="1"/>
    <col min="21" max="33" width="9.33203125" style="1"/>
    <col min="34" max="34" width="11" style="1" bestFit="1" customWidth="1"/>
    <col min="35" max="36" width="9.33203125" style="1"/>
    <col min="37" max="37" width="11" style="1" bestFit="1" customWidth="1"/>
    <col min="38" max="39" width="10" style="1" bestFit="1" customWidth="1"/>
    <col min="40" max="16384" width="9.33203125" style="1"/>
  </cols>
  <sheetData>
    <row r="1" spans="1:43" ht="24" customHeight="1" x14ac:dyDescent="0.15">
      <c r="A1" s="240" t="s">
        <v>324</v>
      </c>
      <c r="B1" s="240"/>
      <c r="C1" s="240"/>
      <c r="D1" s="240"/>
      <c r="E1" s="240"/>
      <c r="F1" s="240"/>
      <c r="G1" s="240"/>
      <c r="H1" s="240"/>
      <c r="I1" s="240"/>
      <c r="J1" s="241" t="s">
        <v>325</v>
      </c>
      <c r="K1" s="241"/>
      <c r="L1" s="241"/>
      <c r="M1" s="241"/>
      <c r="N1" s="241"/>
      <c r="O1" s="241"/>
      <c r="P1" s="241"/>
      <c r="Q1" s="241"/>
    </row>
    <row r="2" spans="1:43" ht="30" customHeight="1" x14ac:dyDescent="0.15">
      <c r="A2" s="219" t="s">
        <v>280</v>
      </c>
      <c r="B2" s="239"/>
      <c r="C2" s="239"/>
      <c r="D2" s="239"/>
      <c r="E2" s="239"/>
      <c r="F2" s="239"/>
      <c r="G2" s="239"/>
      <c r="H2" s="239"/>
      <c r="I2" s="239"/>
      <c r="J2" s="219" t="s">
        <v>295</v>
      </c>
      <c r="K2" s="219"/>
      <c r="L2" s="219"/>
      <c r="M2" s="219"/>
      <c r="N2" s="219"/>
      <c r="O2" s="219"/>
      <c r="P2" s="219"/>
      <c r="Q2" s="219"/>
    </row>
    <row r="3" spans="1:43" ht="15" customHeight="1" thickBot="1" x14ac:dyDescent="0.2">
      <c r="A3" s="2"/>
      <c r="C3" s="58"/>
      <c r="D3" s="58"/>
      <c r="E3" s="58"/>
      <c r="F3" s="58"/>
      <c r="G3" s="58"/>
      <c r="H3" s="58"/>
      <c r="I3" s="58"/>
      <c r="J3" s="216" t="s">
        <v>127</v>
      </c>
      <c r="K3" s="216"/>
      <c r="L3" s="216"/>
      <c r="M3" s="216"/>
      <c r="N3" s="216"/>
      <c r="O3" s="216"/>
      <c r="P3" s="216"/>
      <c r="Q3" s="216"/>
      <c r="R3" s="45"/>
    </row>
    <row r="4" spans="1:43" ht="30" customHeight="1" x14ac:dyDescent="0.15">
      <c r="A4" s="236" t="s">
        <v>68</v>
      </c>
      <c r="B4" s="238"/>
      <c r="C4" s="170" t="s">
        <v>51</v>
      </c>
      <c r="D4" s="170" t="s">
        <v>95</v>
      </c>
      <c r="E4" s="170" t="s">
        <v>94</v>
      </c>
      <c r="F4" s="170" t="s">
        <v>93</v>
      </c>
      <c r="G4" s="27" t="s">
        <v>92</v>
      </c>
      <c r="H4" s="27" t="s">
        <v>91</v>
      </c>
      <c r="I4" s="177" t="s">
        <v>299</v>
      </c>
      <c r="J4" s="27" t="s">
        <v>90</v>
      </c>
      <c r="K4" s="170" t="s">
        <v>71</v>
      </c>
      <c r="L4" s="170" t="s">
        <v>89</v>
      </c>
      <c r="M4" s="27" t="s">
        <v>88</v>
      </c>
      <c r="N4" s="170" t="s">
        <v>87</v>
      </c>
      <c r="O4" s="170" t="s">
        <v>86</v>
      </c>
      <c r="P4" s="171" t="s">
        <v>85</v>
      </c>
      <c r="Q4" s="171" t="s">
        <v>68</v>
      </c>
      <c r="R4" s="19"/>
    </row>
    <row r="5" spans="1:43" ht="4.5" customHeight="1" x14ac:dyDescent="0.15">
      <c r="A5" s="2"/>
      <c r="B5" s="26"/>
      <c r="C5" s="43"/>
      <c r="D5" s="165"/>
      <c r="E5" s="165"/>
      <c r="F5" s="165"/>
      <c r="G5" s="19"/>
      <c r="H5" s="19"/>
      <c r="I5" s="19"/>
      <c r="J5" s="19"/>
      <c r="K5" s="165"/>
      <c r="L5" s="165"/>
      <c r="M5" s="19"/>
      <c r="N5" s="165"/>
      <c r="O5" s="165"/>
      <c r="P5" s="19"/>
      <c r="Q5" s="24"/>
    </row>
    <row r="6" spans="1:43" s="2" customFormat="1" ht="12" customHeight="1" x14ac:dyDescent="0.15">
      <c r="A6" s="228" t="s">
        <v>319</v>
      </c>
      <c r="B6" s="228"/>
      <c r="C6" s="174">
        <v>847334463</v>
      </c>
      <c r="D6" s="8">
        <v>136303793</v>
      </c>
      <c r="E6" s="8">
        <v>103244144</v>
      </c>
      <c r="F6" s="8">
        <v>11019477</v>
      </c>
      <c r="G6" s="8">
        <v>175375155</v>
      </c>
      <c r="H6" s="8">
        <v>74216654</v>
      </c>
      <c r="I6" s="8">
        <v>114787517</v>
      </c>
      <c r="J6" s="8">
        <v>1429194</v>
      </c>
      <c r="K6" s="8">
        <v>96326563</v>
      </c>
      <c r="L6" s="8">
        <v>21341419</v>
      </c>
      <c r="M6" s="8">
        <v>4481935</v>
      </c>
      <c r="N6" s="8">
        <v>5292459</v>
      </c>
      <c r="O6" s="8">
        <v>103516153</v>
      </c>
      <c r="P6" s="122">
        <v>0</v>
      </c>
      <c r="Q6" s="182" t="str">
        <f>A6</f>
        <v>平成27年度</v>
      </c>
      <c r="R6" s="8"/>
      <c r="S6" s="8"/>
    </row>
    <row r="7" spans="1:43" s="2" customFormat="1" ht="12" customHeight="1" x14ac:dyDescent="0.15">
      <c r="A7" s="228">
        <v>28</v>
      </c>
      <c r="B7" s="228"/>
      <c r="C7" s="174">
        <v>854253795</v>
      </c>
      <c r="D7" s="8">
        <v>134635089</v>
      </c>
      <c r="E7" s="8">
        <v>104455408</v>
      </c>
      <c r="F7" s="8">
        <v>11484969</v>
      </c>
      <c r="G7" s="8">
        <v>185148874</v>
      </c>
      <c r="H7" s="8">
        <v>74903866</v>
      </c>
      <c r="I7" s="8">
        <v>105834897</v>
      </c>
      <c r="J7" s="8">
        <v>1741796</v>
      </c>
      <c r="K7" s="8">
        <v>94733644</v>
      </c>
      <c r="L7" s="8">
        <v>27148320</v>
      </c>
      <c r="M7" s="8">
        <v>5742405</v>
      </c>
      <c r="N7" s="8">
        <v>4967210</v>
      </c>
      <c r="O7" s="8">
        <v>103457317</v>
      </c>
      <c r="P7" s="122">
        <v>0</v>
      </c>
      <c r="Q7" s="182">
        <f t="shared" ref="Q7:Q10" si="0">A7</f>
        <v>28</v>
      </c>
    </row>
    <row r="8" spans="1:43" s="2" customFormat="1" ht="12" customHeight="1" x14ac:dyDescent="0.15">
      <c r="A8" s="228">
        <v>29</v>
      </c>
      <c r="B8" s="228"/>
      <c r="C8" s="174">
        <v>894449439</v>
      </c>
      <c r="D8" s="8">
        <v>165409819</v>
      </c>
      <c r="E8" s="8">
        <v>104545605</v>
      </c>
      <c r="F8" s="8">
        <v>11656089</v>
      </c>
      <c r="G8" s="8">
        <v>189874870</v>
      </c>
      <c r="H8" s="8">
        <v>74353023</v>
      </c>
      <c r="I8" s="8">
        <v>109889715</v>
      </c>
      <c r="J8" s="8">
        <v>2025560</v>
      </c>
      <c r="K8" s="8">
        <v>95181753</v>
      </c>
      <c r="L8" s="8">
        <v>27933519</v>
      </c>
      <c r="M8" s="8">
        <v>5828037</v>
      </c>
      <c r="N8" s="8">
        <v>7959578</v>
      </c>
      <c r="O8" s="8">
        <v>99791871</v>
      </c>
      <c r="P8" s="122">
        <v>0</v>
      </c>
      <c r="Q8" s="182">
        <f t="shared" si="0"/>
        <v>29</v>
      </c>
    </row>
    <row r="9" spans="1:43" s="16" customFormat="1" ht="12" customHeight="1" x14ac:dyDescent="0.15">
      <c r="A9" s="228">
        <v>30</v>
      </c>
      <c r="B9" s="228"/>
      <c r="C9" s="174">
        <v>921189635</v>
      </c>
      <c r="D9" s="8">
        <v>165615980</v>
      </c>
      <c r="E9" s="8">
        <v>110981956</v>
      </c>
      <c r="F9" s="8">
        <v>12192046</v>
      </c>
      <c r="G9" s="8">
        <v>191426133</v>
      </c>
      <c r="H9" s="8">
        <v>83107995</v>
      </c>
      <c r="I9" s="8">
        <v>115297066</v>
      </c>
      <c r="J9" s="8">
        <v>16004472</v>
      </c>
      <c r="K9" s="8">
        <v>97858216</v>
      </c>
      <c r="L9" s="8">
        <v>22726987</v>
      </c>
      <c r="M9" s="8">
        <v>7375326</v>
      </c>
      <c r="N9" s="8">
        <v>3692055</v>
      </c>
      <c r="O9" s="8">
        <v>94911403</v>
      </c>
      <c r="P9" s="122">
        <v>0</v>
      </c>
      <c r="Q9" s="182">
        <f t="shared" si="0"/>
        <v>30</v>
      </c>
    </row>
    <row r="10" spans="1:43" s="16" customFormat="1" ht="12" customHeight="1" x14ac:dyDescent="0.15">
      <c r="A10" s="227" t="s">
        <v>320</v>
      </c>
      <c r="B10" s="227"/>
      <c r="C10" s="176">
        <v>934644698</v>
      </c>
      <c r="D10" s="23">
        <v>165710426</v>
      </c>
      <c r="E10" s="23">
        <v>114411241</v>
      </c>
      <c r="F10" s="23">
        <v>11405355</v>
      </c>
      <c r="G10" s="23">
        <v>194439921</v>
      </c>
      <c r="H10" s="23">
        <v>92990956</v>
      </c>
      <c r="I10" s="23">
        <v>114303071</v>
      </c>
      <c r="J10" s="23">
        <v>19563842</v>
      </c>
      <c r="K10" s="23">
        <v>100121002</v>
      </c>
      <c r="L10" s="23">
        <v>23904756</v>
      </c>
      <c r="M10" s="23">
        <v>8400754</v>
      </c>
      <c r="N10" s="23">
        <v>3795093</v>
      </c>
      <c r="O10" s="23">
        <v>85598281</v>
      </c>
      <c r="P10" s="123">
        <v>0</v>
      </c>
      <c r="Q10" s="183" t="str">
        <f t="shared" si="0"/>
        <v>令和元　　</v>
      </c>
    </row>
    <row r="11" spans="1:43" s="2" customFormat="1" ht="12" customHeight="1" x14ac:dyDescent="0.15">
      <c r="B11" s="165"/>
      <c r="C11" s="17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3"/>
    </row>
    <row r="12" spans="1:43" s="16" customFormat="1" ht="12" customHeight="1" x14ac:dyDescent="0.15">
      <c r="A12" s="227" t="s">
        <v>84</v>
      </c>
      <c r="B12" s="227"/>
      <c r="C12" s="176">
        <v>856188121</v>
      </c>
      <c r="D12" s="23">
        <v>154899541</v>
      </c>
      <c r="E12" s="23">
        <v>101376063</v>
      </c>
      <c r="F12" s="23">
        <v>10605707</v>
      </c>
      <c r="G12" s="23">
        <v>186596685</v>
      </c>
      <c r="H12" s="23">
        <v>81057205</v>
      </c>
      <c r="I12" s="23">
        <v>103558574</v>
      </c>
      <c r="J12" s="23">
        <v>16687017</v>
      </c>
      <c r="K12" s="23">
        <v>92023951</v>
      </c>
      <c r="L12" s="23">
        <v>20248670</v>
      </c>
      <c r="M12" s="23">
        <v>8112106</v>
      </c>
      <c r="N12" s="23">
        <v>3681596</v>
      </c>
      <c r="O12" s="23">
        <v>77341006</v>
      </c>
      <c r="P12" s="123">
        <v>0</v>
      </c>
      <c r="Q12" s="44" t="s">
        <v>66</v>
      </c>
      <c r="R12" s="23"/>
      <c r="S12" s="23"/>
    </row>
    <row r="13" spans="1:43" s="2" customFormat="1" ht="12" customHeight="1" x14ac:dyDescent="0.15">
      <c r="B13" s="165"/>
      <c r="C13" s="17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3"/>
      <c r="R13" s="8"/>
      <c r="S13" s="8"/>
    </row>
    <row r="14" spans="1:43" s="16" customFormat="1" ht="12" customHeight="1" x14ac:dyDescent="0.15">
      <c r="A14" s="227" t="s">
        <v>83</v>
      </c>
      <c r="B14" s="227"/>
      <c r="C14" s="176">
        <v>78456577</v>
      </c>
      <c r="D14" s="23">
        <v>10810885</v>
      </c>
      <c r="E14" s="23">
        <v>13035178</v>
      </c>
      <c r="F14" s="23">
        <v>799648</v>
      </c>
      <c r="G14" s="23">
        <v>7843236</v>
      </c>
      <c r="H14" s="23">
        <v>11933751</v>
      </c>
      <c r="I14" s="23">
        <v>10744497</v>
      </c>
      <c r="J14" s="23">
        <v>2876825</v>
      </c>
      <c r="K14" s="23">
        <v>8097051</v>
      </c>
      <c r="L14" s="23">
        <v>3656086</v>
      </c>
      <c r="M14" s="23">
        <v>288648</v>
      </c>
      <c r="N14" s="23">
        <v>113497</v>
      </c>
      <c r="O14" s="23">
        <v>8257275</v>
      </c>
      <c r="P14" s="123">
        <v>0</v>
      </c>
      <c r="Q14" s="44" t="s">
        <v>64</v>
      </c>
      <c r="R14" s="23"/>
      <c r="S14" s="23"/>
    </row>
    <row r="15" spans="1:43" s="2" customFormat="1" ht="12" customHeight="1" x14ac:dyDescent="0.15">
      <c r="B15" s="164"/>
      <c r="C15" s="17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43"/>
      <c r="R15" s="8"/>
      <c r="S15" s="8"/>
    </row>
    <row r="16" spans="1:43" s="16" customFormat="1" ht="12" customHeight="1" x14ac:dyDescent="0.15">
      <c r="B16" s="70" t="s">
        <v>36</v>
      </c>
      <c r="C16" s="176">
        <v>325774791</v>
      </c>
      <c r="D16" s="23">
        <v>76977687</v>
      </c>
      <c r="E16" s="23">
        <v>31164144</v>
      </c>
      <c r="F16" s="23">
        <v>4870015</v>
      </c>
      <c r="G16" s="23">
        <v>83042930</v>
      </c>
      <c r="H16" s="23">
        <v>19210342</v>
      </c>
      <c r="I16" s="23">
        <v>39445611</v>
      </c>
      <c r="J16" s="23">
        <v>1470276</v>
      </c>
      <c r="K16" s="23">
        <v>36240490</v>
      </c>
      <c r="L16" s="23">
        <v>5187691</v>
      </c>
      <c r="M16" s="23">
        <v>2461821</v>
      </c>
      <c r="N16" s="23">
        <v>538508</v>
      </c>
      <c r="O16" s="23">
        <v>25165276</v>
      </c>
      <c r="P16" s="123">
        <v>0</v>
      </c>
      <c r="Q16" s="71" t="s">
        <v>36</v>
      </c>
      <c r="R16" s="23"/>
      <c r="S16" s="23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O16" s="81"/>
      <c r="AP16" s="81"/>
      <c r="AQ16" s="81"/>
    </row>
    <row r="17" spans="2:43" s="2" customFormat="1" ht="12" customHeight="1" x14ac:dyDescent="0.15">
      <c r="B17" s="13" t="s">
        <v>126</v>
      </c>
      <c r="C17" s="175" t="s">
        <v>268</v>
      </c>
      <c r="D17" s="66" t="s">
        <v>268</v>
      </c>
      <c r="E17" s="66" t="s">
        <v>268</v>
      </c>
      <c r="F17" s="66" t="s">
        <v>268</v>
      </c>
      <c r="G17" s="66" t="s">
        <v>268</v>
      </c>
      <c r="H17" s="66" t="s">
        <v>268</v>
      </c>
      <c r="I17" s="66" t="s">
        <v>268</v>
      </c>
      <c r="J17" s="66" t="s">
        <v>268</v>
      </c>
      <c r="K17" s="66" t="s">
        <v>268</v>
      </c>
      <c r="L17" s="66" t="s">
        <v>268</v>
      </c>
      <c r="M17" s="66" t="s">
        <v>268</v>
      </c>
      <c r="N17" s="66" t="s">
        <v>268</v>
      </c>
      <c r="O17" s="66" t="s">
        <v>268</v>
      </c>
      <c r="P17" s="79" t="s">
        <v>268</v>
      </c>
      <c r="Q17" s="7" t="s">
        <v>126</v>
      </c>
      <c r="R17" s="8"/>
      <c r="S17" s="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O17" s="42"/>
      <c r="AP17" s="42"/>
      <c r="AQ17" s="42"/>
    </row>
    <row r="18" spans="2:43" s="2" customFormat="1" ht="12" customHeight="1" x14ac:dyDescent="0.15">
      <c r="B18" s="13" t="s">
        <v>125</v>
      </c>
      <c r="C18" s="175" t="s">
        <v>268</v>
      </c>
      <c r="D18" s="66" t="s">
        <v>268</v>
      </c>
      <c r="E18" s="66" t="s">
        <v>268</v>
      </c>
      <c r="F18" s="66" t="s">
        <v>268</v>
      </c>
      <c r="G18" s="66" t="s">
        <v>268</v>
      </c>
      <c r="H18" s="66" t="s">
        <v>268</v>
      </c>
      <c r="I18" s="66" t="s">
        <v>268</v>
      </c>
      <c r="J18" s="66" t="s">
        <v>268</v>
      </c>
      <c r="K18" s="66" t="s">
        <v>268</v>
      </c>
      <c r="L18" s="66" t="s">
        <v>268</v>
      </c>
      <c r="M18" s="66" t="s">
        <v>268</v>
      </c>
      <c r="N18" s="66" t="s">
        <v>268</v>
      </c>
      <c r="O18" s="66" t="s">
        <v>268</v>
      </c>
      <c r="P18" s="79" t="s">
        <v>268</v>
      </c>
      <c r="Q18" s="7" t="s">
        <v>125</v>
      </c>
      <c r="R18" s="8"/>
      <c r="S18" s="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O18" s="42"/>
      <c r="AP18" s="42"/>
      <c r="AQ18" s="42"/>
    </row>
    <row r="19" spans="2:43" s="2" customFormat="1" ht="12" customHeight="1" x14ac:dyDescent="0.15">
      <c r="B19" s="13" t="s">
        <v>124</v>
      </c>
      <c r="C19" s="175" t="s">
        <v>268</v>
      </c>
      <c r="D19" s="66" t="s">
        <v>268</v>
      </c>
      <c r="E19" s="66" t="s">
        <v>268</v>
      </c>
      <c r="F19" s="66" t="s">
        <v>268</v>
      </c>
      <c r="G19" s="66" t="s">
        <v>268</v>
      </c>
      <c r="H19" s="66" t="s">
        <v>268</v>
      </c>
      <c r="I19" s="66" t="s">
        <v>268</v>
      </c>
      <c r="J19" s="66" t="s">
        <v>268</v>
      </c>
      <c r="K19" s="66" t="s">
        <v>268</v>
      </c>
      <c r="L19" s="66" t="s">
        <v>268</v>
      </c>
      <c r="M19" s="66" t="s">
        <v>268</v>
      </c>
      <c r="N19" s="66" t="s">
        <v>268</v>
      </c>
      <c r="O19" s="66" t="s">
        <v>268</v>
      </c>
      <c r="P19" s="79" t="s">
        <v>268</v>
      </c>
      <c r="Q19" s="7" t="s">
        <v>124</v>
      </c>
      <c r="R19" s="8"/>
      <c r="S19" s="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O19" s="42"/>
      <c r="AP19" s="42"/>
      <c r="AQ19" s="42"/>
    </row>
    <row r="20" spans="2:43" s="2" customFormat="1" ht="12" customHeight="1" x14ac:dyDescent="0.15">
      <c r="B20" s="13" t="s">
        <v>123</v>
      </c>
      <c r="C20" s="175" t="s">
        <v>268</v>
      </c>
      <c r="D20" s="66" t="s">
        <v>268</v>
      </c>
      <c r="E20" s="66" t="s">
        <v>268</v>
      </c>
      <c r="F20" s="66" t="s">
        <v>268</v>
      </c>
      <c r="G20" s="66" t="s">
        <v>268</v>
      </c>
      <c r="H20" s="66" t="s">
        <v>268</v>
      </c>
      <c r="I20" s="66" t="s">
        <v>268</v>
      </c>
      <c r="J20" s="66" t="s">
        <v>268</v>
      </c>
      <c r="K20" s="66" t="s">
        <v>268</v>
      </c>
      <c r="L20" s="66" t="s">
        <v>268</v>
      </c>
      <c r="M20" s="66" t="s">
        <v>268</v>
      </c>
      <c r="N20" s="66" t="s">
        <v>268</v>
      </c>
      <c r="O20" s="66" t="s">
        <v>268</v>
      </c>
      <c r="P20" s="79" t="s">
        <v>268</v>
      </c>
      <c r="Q20" s="7" t="s">
        <v>123</v>
      </c>
      <c r="R20" s="8"/>
      <c r="S20" s="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O20" s="42"/>
      <c r="AP20" s="42"/>
      <c r="AQ20" s="42"/>
    </row>
    <row r="21" spans="2:43" s="2" customFormat="1" ht="12" customHeight="1" x14ac:dyDescent="0.15">
      <c r="B21" s="169"/>
      <c r="C21" s="17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7"/>
      <c r="R21" s="8"/>
      <c r="S21" s="8"/>
    </row>
    <row r="22" spans="2:43" s="16" customFormat="1" ht="12" customHeight="1" x14ac:dyDescent="0.15">
      <c r="B22" s="70" t="s">
        <v>35</v>
      </c>
      <c r="C22" s="176">
        <v>204939250</v>
      </c>
      <c r="D22" s="23">
        <v>27835460</v>
      </c>
      <c r="E22" s="23">
        <v>28050068</v>
      </c>
      <c r="F22" s="23">
        <v>2528947</v>
      </c>
      <c r="G22" s="23">
        <v>51957902</v>
      </c>
      <c r="H22" s="23">
        <v>25346773</v>
      </c>
      <c r="I22" s="23">
        <v>22088204</v>
      </c>
      <c r="J22" s="23">
        <v>4657575</v>
      </c>
      <c r="K22" s="23">
        <v>17110371</v>
      </c>
      <c r="L22" s="23">
        <v>5076714</v>
      </c>
      <c r="M22" s="23">
        <v>2449208</v>
      </c>
      <c r="N22" s="23">
        <v>1500025</v>
      </c>
      <c r="O22" s="23">
        <v>16338003</v>
      </c>
      <c r="P22" s="123">
        <v>0</v>
      </c>
      <c r="Q22" s="71" t="s">
        <v>35</v>
      </c>
      <c r="R22" s="23"/>
      <c r="S22" s="23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O22" s="81"/>
      <c r="AP22" s="81"/>
      <c r="AQ22" s="81"/>
    </row>
    <row r="23" spans="2:43" s="16" customFormat="1" ht="12" customHeight="1" x14ac:dyDescent="0.15">
      <c r="B23" s="70" t="s">
        <v>34</v>
      </c>
      <c r="C23" s="176">
        <v>49061541</v>
      </c>
      <c r="D23" s="23">
        <v>6753568</v>
      </c>
      <c r="E23" s="23">
        <v>5251669</v>
      </c>
      <c r="F23" s="23">
        <v>310018</v>
      </c>
      <c r="G23" s="23">
        <v>11151071</v>
      </c>
      <c r="H23" s="23">
        <v>6947691</v>
      </c>
      <c r="I23" s="23">
        <v>6487598</v>
      </c>
      <c r="J23" s="23">
        <v>1483567</v>
      </c>
      <c r="K23" s="23">
        <v>6008963</v>
      </c>
      <c r="L23" s="23">
        <v>322185</v>
      </c>
      <c r="M23" s="23">
        <v>7037</v>
      </c>
      <c r="N23" s="23">
        <v>92037</v>
      </c>
      <c r="O23" s="23">
        <v>4246137</v>
      </c>
      <c r="P23" s="123">
        <v>0</v>
      </c>
      <c r="Q23" s="71" t="s">
        <v>34</v>
      </c>
      <c r="R23" s="23"/>
      <c r="S23" s="23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O23" s="81"/>
      <c r="AP23" s="81"/>
      <c r="AQ23" s="81"/>
    </row>
    <row r="24" spans="2:43" s="16" customFormat="1" ht="12" customHeight="1" x14ac:dyDescent="0.15">
      <c r="B24" s="70" t="s">
        <v>33</v>
      </c>
      <c r="C24" s="176">
        <v>23700087</v>
      </c>
      <c r="D24" s="23">
        <v>4778023</v>
      </c>
      <c r="E24" s="23">
        <v>3187131</v>
      </c>
      <c r="F24" s="23">
        <v>269376</v>
      </c>
      <c r="G24" s="23">
        <v>5162349</v>
      </c>
      <c r="H24" s="23">
        <v>1641324</v>
      </c>
      <c r="I24" s="23">
        <v>1766477</v>
      </c>
      <c r="J24" s="23">
        <v>63639</v>
      </c>
      <c r="K24" s="23">
        <v>2321303</v>
      </c>
      <c r="L24" s="23">
        <v>885485</v>
      </c>
      <c r="M24" s="23">
        <v>444235</v>
      </c>
      <c r="N24" s="23">
        <v>393100</v>
      </c>
      <c r="O24" s="23">
        <v>2787645</v>
      </c>
      <c r="P24" s="123">
        <v>0</v>
      </c>
      <c r="Q24" s="71" t="s">
        <v>33</v>
      </c>
      <c r="R24" s="23"/>
      <c r="S24" s="23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O24" s="81"/>
      <c r="AP24" s="81"/>
      <c r="AQ24" s="81"/>
    </row>
    <row r="25" spans="2:43" s="16" customFormat="1" ht="12" customHeight="1" x14ac:dyDescent="0.15">
      <c r="B25" s="70" t="s">
        <v>32</v>
      </c>
      <c r="C25" s="176">
        <v>23816838</v>
      </c>
      <c r="D25" s="23">
        <v>3225217</v>
      </c>
      <c r="E25" s="23">
        <v>3503444</v>
      </c>
      <c r="F25" s="23">
        <v>261665</v>
      </c>
      <c r="G25" s="23">
        <v>4197229</v>
      </c>
      <c r="H25" s="23">
        <v>3718393</v>
      </c>
      <c r="I25" s="23">
        <v>3322976</v>
      </c>
      <c r="J25" s="23">
        <v>438459</v>
      </c>
      <c r="K25" s="23">
        <v>2015500</v>
      </c>
      <c r="L25" s="23">
        <v>254547</v>
      </c>
      <c r="M25" s="23">
        <v>160778</v>
      </c>
      <c r="N25" s="23">
        <v>435198</v>
      </c>
      <c r="O25" s="23">
        <v>2283432</v>
      </c>
      <c r="P25" s="123">
        <v>0</v>
      </c>
      <c r="Q25" s="71" t="s">
        <v>32</v>
      </c>
      <c r="R25" s="23"/>
      <c r="S25" s="23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O25" s="81"/>
      <c r="AP25" s="81"/>
      <c r="AQ25" s="81"/>
    </row>
    <row r="26" spans="2:43" s="16" customFormat="1" ht="12" customHeight="1" x14ac:dyDescent="0.15">
      <c r="B26" s="70" t="s">
        <v>31</v>
      </c>
      <c r="C26" s="176">
        <v>21119077</v>
      </c>
      <c r="D26" s="23">
        <v>2622403</v>
      </c>
      <c r="E26" s="23">
        <v>2792182</v>
      </c>
      <c r="F26" s="23">
        <v>125447</v>
      </c>
      <c r="G26" s="23">
        <v>3239594</v>
      </c>
      <c r="H26" s="23">
        <v>2881818</v>
      </c>
      <c r="I26" s="23">
        <v>3189207</v>
      </c>
      <c r="J26" s="23">
        <v>702020</v>
      </c>
      <c r="K26" s="23">
        <v>1971860</v>
      </c>
      <c r="L26" s="23">
        <v>174548</v>
      </c>
      <c r="M26" s="23">
        <v>59</v>
      </c>
      <c r="N26" s="23">
        <v>78240</v>
      </c>
      <c r="O26" s="23">
        <v>3341699</v>
      </c>
      <c r="P26" s="123">
        <v>0</v>
      </c>
      <c r="Q26" s="71" t="s">
        <v>31</v>
      </c>
      <c r="R26" s="23"/>
      <c r="S26" s="23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O26" s="81"/>
      <c r="AP26" s="81"/>
      <c r="AQ26" s="81"/>
    </row>
    <row r="27" spans="2:43" s="2" customFormat="1" ht="12" customHeight="1" x14ac:dyDescent="0.15">
      <c r="B27" s="13"/>
      <c r="C27" s="17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  <c r="R27" s="8"/>
      <c r="S27" s="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O27" s="42"/>
      <c r="AP27" s="42"/>
      <c r="AQ27" s="42"/>
    </row>
    <row r="28" spans="2:43" s="16" customFormat="1" ht="12" customHeight="1" x14ac:dyDescent="0.15">
      <c r="B28" s="70" t="s">
        <v>30</v>
      </c>
      <c r="C28" s="176">
        <v>29063969</v>
      </c>
      <c r="D28" s="23">
        <v>4456951</v>
      </c>
      <c r="E28" s="23">
        <v>3648969</v>
      </c>
      <c r="F28" s="23">
        <v>406539</v>
      </c>
      <c r="G28" s="23">
        <v>6070718</v>
      </c>
      <c r="H28" s="23">
        <v>3125959</v>
      </c>
      <c r="I28" s="23">
        <v>4197881</v>
      </c>
      <c r="J28" s="23">
        <v>517397</v>
      </c>
      <c r="K28" s="23">
        <v>2713188</v>
      </c>
      <c r="L28" s="23">
        <v>735088</v>
      </c>
      <c r="M28" s="23">
        <v>244</v>
      </c>
      <c r="N28" s="23">
        <v>51500</v>
      </c>
      <c r="O28" s="23">
        <v>3139535</v>
      </c>
      <c r="P28" s="123">
        <v>0</v>
      </c>
      <c r="Q28" s="71" t="s">
        <v>30</v>
      </c>
      <c r="R28" s="23"/>
      <c r="S28" s="23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O28" s="81"/>
      <c r="AP28" s="81"/>
      <c r="AQ28" s="81"/>
    </row>
    <row r="29" spans="2:43" s="16" customFormat="1" ht="12" customHeight="1" x14ac:dyDescent="0.15">
      <c r="B29" s="70" t="s">
        <v>29</v>
      </c>
      <c r="C29" s="176">
        <v>25533809</v>
      </c>
      <c r="D29" s="23">
        <v>3861277</v>
      </c>
      <c r="E29" s="23">
        <v>3164947</v>
      </c>
      <c r="F29" s="23">
        <v>163980</v>
      </c>
      <c r="G29" s="23">
        <v>2536003</v>
      </c>
      <c r="H29" s="23">
        <v>2246552</v>
      </c>
      <c r="I29" s="23">
        <v>2733321</v>
      </c>
      <c r="J29" s="23">
        <v>2972159</v>
      </c>
      <c r="K29" s="23">
        <v>3566512</v>
      </c>
      <c r="L29" s="23">
        <v>1299008</v>
      </c>
      <c r="M29" s="23">
        <v>187</v>
      </c>
      <c r="N29" s="23">
        <v>70802</v>
      </c>
      <c r="O29" s="23">
        <v>2919061</v>
      </c>
      <c r="P29" s="123">
        <v>0</v>
      </c>
      <c r="Q29" s="71" t="s">
        <v>29</v>
      </c>
      <c r="R29" s="23"/>
      <c r="S29" s="23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O29" s="81"/>
      <c r="AP29" s="81"/>
      <c r="AQ29" s="81"/>
    </row>
    <row r="30" spans="2:43" s="16" customFormat="1" ht="12" customHeight="1" x14ac:dyDescent="0.15">
      <c r="B30" s="70" t="s">
        <v>28</v>
      </c>
      <c r="C30" s="176">
        <v>25109179</v>
      </c>
      <c r="D30" s="23">
        <v>3755227</v>
      </c>
      <c r="E30" s="23">
        <v>3423002</v>
      </c>
      <c r="F30" s="23">
        <v>242853</v>
      </c>
      <c r="G30" s="23">
        <v>2170633</v>
      </c>
      <c r="H30" s="23">
        <v>1993508</v>
      </c>
      <c r="I30" s="23">
        <v>2910439</v>
      </c>
      <c r="J30" s="23">
        <v>2096871</v>
      </c>
      <c r="K30" s="23">
        <v>4291735</v>
      </c>
      <c r="L30" s="23">
        <v>350868</v>
      </c>
      <c r="M30" s="23">
        <v>0</v>
      </c>
      <c r="N30" s="23">
        <v>332664</v>
      </c>
      <c r="O30" s="23">
        <v>3541379</v>
      </c>
      <c r="P30" s="123">
        <v>0</v>
      </c>
      <c r="Q30" s="71" t="s">
        <v>28</v>
      </c>
      <c r="R30" s="23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O30" s="81"/>
      <c r="AP30" s="81"/>
      <c r="AQ30" s="81"/>
    </row>
    <row r="31" spans="2:43" s="16" customFormat="1" ht="12" customHeight="1" x14ac:dyDescent="0.15">
      <c r="B31" s="70" t="s">
        <v>27</v>
      </c>
      <c r="C31" s="176">
        <v>22312265</v>
      </c>
      <c r="D31" s="23">
        <v>2781912</v>
      </c>
      <c r="E31" s="23">
        <v>2486356</v>
      </c>
      <c r="F31" s="23">
        <v>237652</v>
      </c>
      <c r="G31" s="23">
        <v>2361681</v>
      </c>
      <c r="H31" s="23">
        <v>3144282</v>
      </c>
      <c r="I31" s="23">
        <v>5367881</v>
      </c>
      <c r="J31" s="23">
        <v>8240</v>
      </c>
      <c r="K31" s="23">
        <v>3192359</v>
      </c>
      <c r="L31" s="23">
        <v>119496</v>
      </c>
      <c r="M31" s="23">
        <v>572609</v>
      </c>
      <c r="N31" s="23">
        <v>55050</v>
      </c>
      <c r="O31" s="23">
        <v>1984747</v>
      </c>
      <c r="P31" s="123">
        <v>0</v>
      </c>
      <c r="Q31" s="71" t="s">
        <v>27</v>
      </c>
      <c r="R31" s="23"/>
      <c r="S31" s="23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O31" s="81"/>
      <c r="AP31" s="81"/>
      <c r="AQ31" s="81"/>
    </row>
    <row r="32" spans="2:43" s="16" customFormat="1" ht="12" customHeight="1" x14ac:dyDescent="0.15">
      <c r="B32" s="70" t="s">
        <v>26</v>
      </c>
      <c r="C32" s="176">
        <v>19671878</v>
      </c>
      <c r="D32" s="23">
        <v>3015390</v>
      </c>
      <c r="E32" s="23">
        <v>2636035</v>
      </c>
      <c r="F32" s="23">
        <v>99999</v>
      </c>
      <c r="G32" s="23">
        <v>2807209</v>
      </c>
      <c r="H32" s="23">
        <v>1619903</v>
      </c>
      <c r="I32" s="23">
        <v>2944893</v>
      </c>
      <c r="J32" s="23">
        <v>8640</v>
      </c>
      <c r="K32" s="23">
        <v>1748694</v>
      </c>
      <c r="L32" s="23">
        <v>2280412</v>
      </c>
      <c r="M32" s="23">
        <v>871015</v>
      </c>
      <c r="N32" s="23">
        <v>27318</v>
      </c>
      <c r="O32" s="23">
        <v>1612370</v>
      </c>
      <c r="P32" s="123">
        <v>0</v>
      </c>
      <c r="Q32" s="71" t="s">
        <v>26</v>
      </c>
      <c r="R32" s="23"/>
      <c r="S32" s="23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O32" s="81"/>
      <c r="AP32" s="81"/>
      <c r="AQ32" s="81"/>
    </row>
    <row r="33" spans="1:43" s="2" customFormat="1" ht="12" customHeight="1" x14ac:dyDescent="0.15">
      <c r="B33" s="13"/>
      <c r="C33" s="17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"/>
      <c r="R33" s="8"/>
      <c r="S33" s="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O33" s="42"/>
      <c r="AP33" s="42"/>
      <c r="AQ33" s="42"/>
    </row>
    <row r="34" spans="1:43" s="16" customFormat="1" ht="12" customHeight="1" x14ac:dyDescent="0.15">
      <c r="B34" s="70" t="s">
        <v>25</v>
      </c>
      <c r="C34" s="176">
        <v>19125239</v>
      </c>
      <c r="D34" s="23">
        <v>3492763</v>
      </c>
      <c r="E34" s="23">
        <v>3532912</v>
      </c>
      <c r="F34" s="23">
        <v>164914</v>
      </c>
      <c r="G34" s="23">
        <v>3938343</v>
      </c>
      <c r="H34" s="23">
        <v>1405652</v>
      </c>
      <c r="I34" s="23">
        <v>1492647</v>
      </c>
      <c r="J34" s="23">
        <v>324241</v>
      </c>
      <c r="K34" s="23">
        <v>1960960</v>
      </c>
      <c r="L34" s="23">
        <v>90324</v>
      </c>
      <c r="M34" s="23">
        <v>3679</v>
      </c>
      <c r="N34" s="23">
        <v>0</v>
      </c>
      <c r="O34" s="23">
        <v>2718804</v>
      </c>
      <c r="P34" s="123">
        <v>0</v>
      </c>
      <c r="Q34" s="71" t="s">
        <v>25</v>
      </c>
      <c r="R34" s="23"/>
      <c r="S34" s="23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O34" s="81"/>
      <c r="AP34" s="81"/>
      <c r="AQ34" s="81"/>
    </row>
    <row r="35" spans="1:43" s="16" customFormat="1" ht="12" customHeight="1" x14ac:dyDescent="0.15">
      <c r="B35" s="70" t="s">
        <v>24</v>
      </c>
      <c r="C35" s="176">
        <v>30910038</v>
      </c>
      <c r="D35" s="23">
        <v>5753883</v>
      </c>
      <c r="E35" s="23">
        <v>3965965</v>
      </c>
      <c r="F35" s="23">
        <v>485443</v>
      </c>
      <c r="G35" s="23">
        <v>3335748</v>
      </c>
      <c r="H35" s="23">
        <v>2799009</v>
      </c>
      <c r="I35" s="23">
        <v>3568784</v>
      </c>
      <c r="J35" s="23">
        <v>1255079</v>
      </c>
      <c r="K35" s="23">
        <v>3997396</v>
      </c>
      <c r="L35" s="23">
        <v>2470453</v>
      </c>
      <c r="M35" s="23">
        <v>424622</v>
      </c>
      <c r="N35" s="23">
        <v>19339</v>
      </c>
      <c r="O35" s="23">
        <v>2834317</v>
      </c>
      <c r="P35" s="123">
        <v>0</v>
      </c>
      <c r="Q35" s="71" t="s">
        <v>24</v>
      </c>
      <c r="R35" s="23"/>
      <c r="S35" s="23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O35" s="81"/>
      <c r="AP35" s="81"/>
      <c r="AQ35" s="81"/>
    </row>
    <row r="36" spans="1:43" s="16" customFormat="1" ht="12" customHeight="1" x14ac:dyDescent="0.15">
      <c r="B36" s="70" t="s">
        <v>23</v>
      </c>
      <c r="C36" s="176">
        <v>21795191</v>
      </c>
      <c r="D36" s="23">
        <v>3383568</v>
      </c>
      <c r="E36" s="23">
        <v>2840340</v>
      </c>
      <c r="F36" s="23">
        <v>293803</v>
      </c>
      <c r="G36" s="23">
        <v>2206438</v>
      </c>
      <c r="H36" s="23">
        <v>3207087</v>
      </c>
      <c r="I36" s="23">
        <v>2406202</v>
      </c>
      <c r="J36" s="23">
        <v>566812</v>
      </c>
      <c r="K36" s="23">
        <v>3511494</v>
      </c>
      <c r="L36" s="23">
        <v>675010</v>
      </c>
      <c r="M36" s="23">
        <v>716612</v>
      </c>
      <c r="N36" s="23">
        <v>87815</v>
      </c>
      <c r="O36" s="23">
        <v>1900010</v>
      </c>
      <c r="P36" s="123">
        <v>0</v>
      </c>
      <c r="Q36" s="71" t="s">
        <v>23</v>
      </c>
      <c r="R36" s="23"/>
      <c r="S36" s="23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O36" s="81"/>
      <c r="AP36" s="81"/>
      <c r="AQ36" s="81"/>
    </row>
    <row r="37" spans="1:43" s="16" customFormat="1" ht="12" customHeight="1" x14ac:dyDescent="0.15">
      <c r="B37" s="70" t="s">
        <v>63</v>
      </c>
      <c r="C37" s="176">
        <v>14254969</v>
      </c>
      <c r="D37" s="23">
        <v>2206212</v>
      </c>
      <c r="E37" s="23">
        <v>1728899</v>
      </c>
      <c r="F37" s="23">
        <v>145056</v>
      </c>
      <c r="G37" s="23">
        <v>2418837</v>
      </c>
      <c r="H37" s="23">
        <v>1768912</v>
      </c>
      <c r="I37" s="23">
        <v>1636453</v>
      </c>
      <c r="J37" s="23">
        <v>122042</v>
      </c>
      <c r="K37" s="23">
        <v>1373126</v>
      </c>
      <c r="L37" s="23">
        <v>326841</v>
      </c>
      <c r="M37" s="23">
        <v>0</v>
      </c>
      <c r="N37" s="23">
        <v>0</v>
      </c>
      <c r="O37" s="23">
        <v>2528591</v>
      </c>
      <c r="P37" s="123">
        <v>0</v>
      </c>
      <c r="Q37" s="71" t="s">
        <v>63</v>
      </c>
      <c r="R37" s="23"/>
      <c r="S37" s="23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O37" s="81"/>
      <c r="AP37" s="81"/>
      <c r="AQ37" s="81"/>
    </row>
    <row r="38" spans="1:43" s="2" customFormat="1" ht="12" customHeight="1" x14ac:dyDescent="0.15">
      <c r="B38" s="13"/>
      <c r="C38" s="17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"/>
      <c r="R38" s="8"/>
      <c r="S38" s="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O38" s="42"/>
      <c r="AP38" s="42"/>
      <c r="AQ38" s="42"/>
    </row>
    <row r="39" spans="1:43" s="16" customFormat="1" ht="12" customHeight="1" x14ac:dyDescent="0.15">
      <c r="A39" s="38" t="s">
        <v>62</v>
      </c>
      <c r="B39" s="172"/>
      <c r="C39" s="176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71"/>
      <c r="R39" s="23"/>
      <c r="S39" s="23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O39" s="81"/>
      <c r="AP39" s="81"/>
      <c r="AQ39" s="81"/>
    </row>
    <row r="40" spans="1:43" s="2" customFormat="1" ht="12" customHeight="1" x14ac:dyDescent="0.15">
      <c r="B40" s="13" t="s">
        <v>20</v>
      </c>
      <c r="C40" s="174">
        <v>7436790</v>
      </c>
      <c r="D40" s="8">
        <v>1189941</v>
      </c>
      <c r="E40" s="8">
        <v>1385665</v>
      </c>
      <c r="F40" s="8">
        <v>118474</v>
      </c>
      <c r="G40" s="8">
        <v>809716</v>
      </c>
      <c r="H40" s="8">
        <v>815328</v>
      </c>
      <c r="I40" s="8">
        <v>672807</v>
      </c>
      <c r="J40" s="8">
        <v>161092</v>
      </c>
      <c r="K40" s="8">
        <v>736934</v>
      </c>
      <c r="L40" s="8">
        <v>4203</v>
      </c>
      <c r="M40" s="8">
        <v>24634</v>
      </c>
      <c r="N40" s="8">
        <v>0</v>
      </c>
      <c r="O40" s="8">
        <v>1517996</v>
      </c>
      <c r="P40" s="122">
        <v>0</v>
      </c>
      <c r="Q40" s="7" t="s">
        <v>20</v>
      </c>
      <c r="R40" s="8"/>
      <c r="S40" s="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O40" s="42"/>
      <c r="AP40" s="42"/>
      <c r="AQ40" s="42"/>
    </row>
    <row r="41" spans="1:43" s="2" customFormat="1" ht="7.5" customHeight="1" x14ac:dyDescent="0.15">
      <c r="B41" s="36"/>
      <c r="C41" s="17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"/>
      <c r="R41" s="8"/>
      <c r="S41" s="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O41" s="42"/>
      <c r="AP41" s="42"/>
      <c r="AQ41" s="42"/>
    </row>
    <row r="42" spans="1:43" s="16" customFormat="1" ht="12" customHeight="1" x14ac:dyDescent="0.15">
      <c r="A42" s="172" t="s">
        <v>61</v>
      </c>
      <c r="B42" s="167"/>
      <c r="C42" s="176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71"/>
      <c r="R42" s="23"/>
      <c r="S42" s="23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O42" s="81"/>
      <c r="AP42" s="81"/>
      <c r="AQ42" s="81"/>
    </row>
    <row r="43" spans="1:43" s="2" customFormat="1" ht="12" customHeight="1" x14ac:dyDescent="0.15">
      <c r="B43" s="37" t="s">
        <v>18</v>
      </c>
      <c r="C43" s="174">
        <v>5004652</v>
      </c>
      <c r="D43" s="8">
        <v>940435</v>
      </c>
      <c r="E43" s="8">
        <v>668072</v>
      </c>
      <c r="F43" s="8">
        <v>92910</v>
      </c>
      <c r="G43" s="8">
        <v>1158443</v>
      </c>
      <c r="H43" s="8">
        <v>464739</v>
      </c>
      <c r="I43" s="8">
        <v>475665</v>
      </c>
      <c r="J43" s="8">
        <v>0</v>
      </c>
      <c r="K43" s="8">
        <v>410771</v>
      </c>
      <c r="L43" s="8">
        <v>111927</v>
      </c>
      <c r="M43" s="8">
        <v>0</v>
      </c>
      <c r="N43" s="8">
        <v>8000</v>
      </c>
      <c r="O43" s="8">
        <v>673690</v>
      </c>
      <c r="P43" s="122">
        <v>0</v>
      </c>
      <c r="Q43" s="7" t="s">
        <v>18</v>
      </c>
      <c r="R43" s="8"/>
      <c r="S43" s="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O43" s="42"/>
      <c r="AP43" s="42"/>
      <c r="AQ43" s="42"/>
    </row>
    <row r="44" spans="1:43" s="2" customFormat="1" ht="7.5" customHeight="1" x14ac:dyDescent="0.15">
      <c r="B44" s="35"/>
      <c r="C44" s="17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"/>
      <c r="R44" s="8"/>
      <c r="S44" s="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O44" s="42"/>
      <c r="AP44" s="42"/>
      <c r="AQ44" s="42"/>
    </row>
    <row r="45" spans="1:43" s="16" customFormat="1" ht="12" customHeight="1" x14ac:dyDescent="0.15">
      <c r="A45" s="172" t="s">
        <v>60</v>
      </c>
      <c r="B45" s="167"/>
      <c r="C45" s="176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71"/>
      <c r="R45" s="23"/>
      <c r="S45" s="23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O45" s="81"/>
      <c r="AP45" s="81"/>
      <c r="AQ45" s="81"/>
    </row>
    <row r="46" spans="1:43" s="2" customFormat="1" ht="12" customHeight="1" x14ac:dyDescent="0.15">
      <c r="B46" s="13" t="s">
        <v>16</v>
      </c>
      <c r="C46" s="174">
        <v>4408746</v>
      </c>
      <c r="D46" s="8">
        <v>640068</v>
      </c>
      <c r="E46" s="8">
        <v>738491</v>
      </c>
      <c r="F46" s="8">
        <v>38869</v>
      </c>
      <c r="G46" s="8">
        <v>933036</v>
      </c>
      <c r="H46" s="8">
        <v>815236</v>
      </c>
      <c r="I46" s="8">
        <v>257617</v>
      </c>
      <c r="J46" s="8">
        <v>52087</v>
      </c>
      <c r="K46" s="8">
        <v>346702</v>
      </c>
      <c r="L46" s="8">
        <v>173443</v>
      </c>
      <c r="M46" s="8">
        <v>24500</v>
      </c>
      <c r="N46" s="8">
        <v>0</v>
      </c>
      <c r="O46" s="8">
        <v>388697</v>
      </c>
      <c r="P46" s="122">
        <v>0</v>
      </c>
      <c r="Q46" s="7" t="s">
        <v>16</v>
      </c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O46" s="42"/>
      <c r="AP46" s="42"/>
      <c r="AQ46" s="42"/>
    </row>
    <row r="47" spans="1:43" s="2" customFormat="1" ht="7.5" customHeight="1" x14ac:dyDescent="0.15">
      <c r="B47" s="36"/>
      <c r="C47" s="17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O47" s="42"/>
      <c r="AP47" s="42"/>
      <c r="AQ47" s="42"/>
    </row>
    <row r="48" spans="1:43" s="16" customFormat="1" ht="12" customHeight="1" x14ac:dyDescent="0.15">
      <c r="A48" s="16" t="s">
        <v>59</v>
      </c>
      <c r="B48" s="167"/>
      <c r="C48" s="176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71"/>
      <c r="R48" s="23"/>
      <c r="S48" s="23"/>
      <c r="AO48" s="81"/>
      <c r="AP48" s="81"/>
      <c r="AQ48" s="81"/>
    </row>
    <row r="49" spans="1:43" s="2" customFormat="1" ht="12" customHeight="1" x14ac:dyDescent="0.15">
      <c r="B49" s="13" t="s">
        <v>14</v>
      </c>
      <c r="C49" s="174">
        <v>8639100</v>
      </c>
      <c r="D49" s="8">
        <v>850848</v>
      </c>
      <c r="E49" s="8">
        <v>1276013</v>
      </c>
      <c r="F49" s="8">
        <v>77418</v>
      </c>
      <c r="G49" s="8">
        <v>964789</v>
      </c>
      <c r="H49" s="8">
        <v>1437870</v>
      </c>
      <c r="I49" s="8">
        <v>1568726</v>
      </c>
      <c r="J49" s="8">
        <v>398589</v>
      </c>
      <c r="K49" s="8">
        <v>784934</v>
      </c>
      <c r="L49" s="8">
        <v>345091</v>
      </c>
      <c r="M49" s="8">
        <v>204210</v>
      </c>
      <c r="N49" s="8">
        <v>12500</v>
      </c>
      <c r="O49" s="8">
        <v>718112</v>
      </c>
      <c r="P49" s="122">
        <v>0</v>
      </c>
      <c r="Q49" s="7" t="s">
        <v>14</v>
      </c>
      <c r="R49" s="8"/>
      <c r="S49" s="8"/>
      <c r="AO49" s="42"/>
      <c r="AP49" s="42"/>
      <c r="AQ49" s="42"/>
    </row>
    <row r="50" spans="1:43" s="2" customFormat="1" ht="7.5" customHeight="1" x14ac:dyDescent="0.15">
      <c r="B50" s="36"/>
      <c r="C50" s="17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"/>
      <c r="R50" s="8"/>
      <c r="S50" s="8"/>
      <c r="AO50" s="42"/>
      <c r="AP50" s="42"/>
      <c r="AQ50" s="42"/>
    </row>
    <row r="51" spans="1:43" s="16" customFormat="1" ht="12" customHeight="1" x14ac:dyDescent="0.15">
      <c r="A51" s="16" t="s">
        <v>58</v>
      </c>
      <c r="B51" s="167"/>
      <c r="C51" s="176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71"/>
      <c r="R51" s="23"/>
      <c r="S51" s="23"/>
    </row>
    <row r="52" spans="1:43" s="2" customFormat="1" ht="12" customHeight="1" x14ac:dyDescent="0.15">
      <c r="B52" s="13" t="s">
        <v>12</v>
      </c>
      <c r="C52" s="174">
        <v>1611664</v>
      </c>
      <c r="D52" s="8">
        <v>266748</v>
      </c>
      <c r="E52" s="8">
        <v>298297</v>
      </c>
      <c r="F52" s="8">
        <v>15350</v>
      </c>
      <c r="G52" s="8">
        <v>53863</v>
      </c>
      <c r="H52" s="8">
        <v>302359</v>
      </c>
      <c r="I52" s="8">
        <v>278766</v>
      </c>
      <c r="J52" s="8">
        <v>48373</v>
      </c>
      <c r="K52" s="8">
        <v>147525</v>
      </c>
      <c r="L52" s="8">
        <v>106624</v>
      </c>
      <c r="M52" s="8">
        <v>0</v>
      </c>
      <c r="N52" s="8">
        <v>0</v>
      </c>
      <c r="O52" s="8">
        <v>93759</v>
      </c>
      <c r="P52" s="122">
        <v>0</v>
      </c>
      <c r="Q52" s="7" t="s">
        <v>12</v>
      </c>
      <c r="R52" s="8"/>
      <c r="S52" s="8"/>
    </row>
    <row r="53" spans="1:43" s="2" customFormat="1" ht="7.5" customHeight="1" x14ac:dyDescent="0.15">
      <c r="B53" s="36"/>
      <c r="C53" s="17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"/>
      <c r="R53" s="8"/>
      <c r="S53" s="8"/>
    </row>
    <row r="54" spans="1:43" s="16" customFormat="1" ht="12" customHeight="1" x14ac:dyDescent="0.15">
      <c r="A54" s="16" t="s">
        <v>57</v>
      </c>
      <c r="B54" s="167"/>
      <c r="C54" s="176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71"/>
      <c r="R54" s="23"/>
      <c r="S54" s="23"/>
    </row>
    <row r="55" spans="1:43" s="2" customFormat="1" ht="12" customHeight="1" x14ac:dyDescent="0.15">
      <c r="B55" s="13" t="s">
        <v>10</v>
      </c>
      <c r="C55" s="174">
        <v>11502296</v>
      </c>
      <c r="D55" s="8">
        <v>1406117</v>
      </c>
      <c r="E55" s="8">
        <v>2386596</v>
      </c>
      <c r="F55" s="8">
        <v>173506</v>
      </c>
      <c r="G55" s="8">
        <v>600413</v>
      </c>
      <c r="H55" s="8">
        <v>1906424</v>
      </c>
      <c r="I55" s="8">
        <v>1983442</v>
      </c>
      <c r="J55" s="8">
        <v>476251</v>
      </c>
      <c r="K55" s="8">
        <v>1661926</v>
      </c>
      <c r="L55" s="8">
        <v>127342</v>
      </c>
      <c r="M55" s="8">
        <v>10550</v>
      </c>
      <c r="N55" s="8">
        <v>14380</v>
      </c>
      <c r="O55" s="8">
        <v>755349</v>
      </c>
      <c r="P55" s="122">
        <v>0</v>
      </c>
      <c r="Q55" s="7" t="s">
        <v>10</v>
      </c>
      <c r="R55" s="8"/>
      <c r="S55" s="8"/>
    </row>
    <row r="56" spans="1:43" s="2" customFormat="1" ht="7.5" customHeight="1" x14ac:dyDescent="0.15">
      <c r="B56" s="36"/>
      <c r="C56" s="17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"/>
      <c r="R56" s="8"/>
      <c r="S56" s="8"/>
    </row>
    <row r="57" spans="1:43" s="16" customFormat="1" ht="12" customHeight="1" x14ac:dyDescent="0.15">
      <c r="A57" s="16" t="s">
        <v>56</v>
      </c>
      <c r="B57" s="167"/>
      <c r="C57" s="176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71"/>
      <c r="R57" s="23"/>
      <c r="S57" s="23"/>
    </row>
    <row r="58" spans="1:43" s="2" customFormat="1" ht="12" customHeight="1" x14ac:dyDescent="0.15">
      <c r="B58" s="13" t="s">
        <v>8</v>
      </c>
      <c r="C58" s="174">
        <v>6143011</v>
      </c>
      <c r="D58" s="8">
        <v>849554</v>
      </c>
      <c r="E58" s="8">
        <v>901241</v>
      </c>
      <c r="F58" s="8">
        <v>42346</v>
      </c>
      <c r="G58" s="8">
        <v>799177</v>
      </c>
      <c r="H58" s="8">
        <v>1125432</v>
      </c>
      <c r="I58" s="8">
        <v>926947</v>
      </c>
      <c r="J58" s="8">
        <v>113893</v>
      </c>
      <c r="K58" s="8">
        <v>655857</v>
      </c>
      <c r="L58" s="8">
        <v>206442</v>
      </c>
      <c r="M58" s="8">
        <v>18376</v>
      </c>
      <c r="N58" s="8">
        <v>5500</v>
      </c>
      <c r="O58" s="8">
        <v>498246</v>
      </c>
      <c r="P58" s="122">
        <v>0</v>
      </c>
      <c r="Q58" s="7" t="s">
        <v>8</v>
      </c>
      <c r="R58" s="8"/>
      <c r="S58" s="8"/>
    </row>
    <row r="59" spans="1:43" s="2" customFormat="1" ht="12" customHeight="1" x14ac:dyDescent="0.15">
      <c r="B59" s="13" t="s">
        <v>7</v>
      </c>
      <c r="C59" s="174">
        <v>4451801</v>
      </c>
      <c r="D59" s="8">
        <v>623048</v>
      </c>
      <c r="E59" s="8">
        <v>768743</v>
      </c>
      <c r="F59" s="8">
        <v>51697</v>
      </c>
      <c r="G59" s="8">
        <v>349888</v>
      </c>
      <c r="H59" s="8">
        <v>620263</v>
      </c>
      <c r="I59" s="8">
        <v>288360</v>
      </c>
      <c r="J59" s="8">
        <v>50218</v>
      </c>
      <c r="K59" s="8">
        <v>328274</v>
      </c>
      <c r="L59" s="8">
        <v>884744</v>
      </c>
      <c r="M59" s="8">
        <v>1872</v>
      </c>
      <c r="N59" s="8">
        <v>4800</v>
      </c>
      <c r="O59" s="8">
        <v>479894</v>
      </c>
      <c r="P59" s="122">
        <v>0</v>
      </c>
      <c r="Q59" s="7" t="s">
        <v>7</v>
      </c>
      <c r="R59" s="8"/>
      <c r="S59" s="8"/>
    </row>
    <row r="60" spans="1:43" s="2" customFormat="1" ht="7.5" customHeight="1" x14ac:dyDescent="0.15">
      <c r="B60" s="36"/>
      <c r="C60" s="17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"/>
      <c r="R60" s="8"/>
      <c r="S60" s="8"/>
    </row>
    <row r="61" spans="1:43" s="16" customFormat="1" ht="12" customHeight="1" x14ac:dyDescent="0.15">
      <c r="A61" s="16" t="s">
        <v>55</v>
      </c>
      <c r="B61" s="167"/>
      <c r="C61" s="17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71"/>
      <c r="R61" s="23"/>
      <c r="S61" s="23"/>
    </row>
    <row r="62" spans="1:43" s="2" customFormat="1" ht="12" customHeight="1" x14ac:dyDescent="0.15">
      <c r="B62" s="13" t="s">
        <v>5</v>
      </c>
      <c r="C62" s="174">
        <v>3786520</v>
      </c>
      <c r="D62" s="8">
        <v>340998</v>
      </c>
      <c r="E62" s="8">
        <v>684388</v>
      </c>
      <c r="F62" s="8">
        <v>24953</v>
      </c>
      <c r="G62" s="8">
        <v>118414</v>
      </c>
      <c r="H62" s="8">
        <v>376666</v>
      </c>
      <c r="I62" s="8">
        <v>1551918</v>
      </c>
      <c r="J62" s="8">
        <v>127937</v>
      </c>
      <c r="K62" s="8">
        <v>284586</v>
      </c>
      <c r="L62" s="8">
        <v>123313</v>
      </c>
      <c r="M62" s="8">
        <v>3000</v>
      </c>
      <c r="N62" s="8">
        <v>0</v>
      </c>
      <c r="O62" s="8">
        <v>150347</v>
      </c>
      <c r="P62" s="122">
        <v>0</v>
      </c>
      <c r="Q62" s="7" t="s">
        <v>5</v>
      </c>
      <c r="R62" s="8"/>
      <c r="S62" s="8"/>
    </row>
    <row r="63" spans="1:43" s="2" customFormat="1" ht="7.5" customHeight="1" x14ac:dyDescent="0.15">
      <c r="B63" s="36"/>
      <c r="C63" s="17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"/>
      <c r="R63" s="8"/>
      <c r="S63" s="8"/>
    </row>
    <row r="64" spans="1:43" s="16" customFormat="1" ht="12" customHeight="1" x14ac:dyDescent="0.15">
      <c r="A64" s="16" t="s">
        <v>54</v>
      </c>
      <c r="B64" s="167"/>
      <c r="C64" s="176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71"/>
      <c r="R64" s="23"/>
      <c r="S64" s="23"/>
    </row>
    <row r="65" spans="1:24" s="2" customFormat="1" ht="12" customHeight="1" x14ac:dyDescent="0.15">
      <c r="B65" s="13" t="s">
        <v>3</v>
      </c>
      <c r="C65" s="174">
        <v>3658791</v>
      </c>
      <c r="D65" s="8">
        <v>601423</v>
      </c>
      <c r="E65" s="8">
        <v>570430</v>
      </c>
      <c r="F65" s="8">
        <v>30923</v>
      </c>
      <c r="G65" s="8">
        <v>245370</v>
      </c>
      <c r="H65" s="8">
        <v>616501</v>
      </c>
      <c r="I65" s="8">
        <v>174991</v>
      </c>
      <c r="J65" s="8">
        <v>148559</v>
      </c>
      <c r="K65" s="8">
        <v>495388</v>
      </c>
      <c r="L65" s="8">
        <v>193601</v>
      </c>
      <c r="M65" s="8">
        <v>367</v>
      </c>
      <c r="N65" s="8">
        <v>3000</v>
      </c>
      <c r="O65" s="8">
        <v>578238</v>
      </c>
      <c r="P65" s="122">
        <v>0</v>
      </c>
      <c r="Q65" s="7" t="s">
        <v>3</v>
      </c>
      <c r="R65" s="8"/>
      <c r="S65" s="8"/>
    </row>
    <row r="66" spans="1:24" s="2" customFormat="1" ht="12" customHeight="1" x14ac:dyDescent="0.15">
      <c r="B66" s="13" t="s">
        <v>2</v>
      </c>
      <c r="C66" s="174">
        <v>11378800</v>
      </c>
      <c r="D66" s="8">
        <v>1621820</v>
      </c>
      <c r="E66" s="8">
        <v>1944093</v>
      </c>
      <c r="F66" s="8">
        <v>38896</v>
      </c>
      <c r="G66" s="8">
        <v>1075537</v>
      </c>
      <c r="H66" s="8">
        <v>1123524</v>
      </c>
      <c r="I66" s="8">
        <v>1405170</v>
      </c>
      <c r="J66" s="8">
        <v>863973</v>
      </c>
      <c r="K66" s="8">
        <v>1261996</v>
      </c>
      <c r="L66" s="8">
        <v>452636</v>
      </c>
      <c r="M66" s="8">
        <v>892</v>
      </c>
      <c r="N66" s="8">
        <v>17000</v>
      </c>
      <c r="O66" s="8">
        <v>1573263</v>
      </c>
      <c r="P66" s="122">
        <v>0</v>
      </c>
      <c r="Q66" s="7" t="s">
        <v>2</v>
      </c>
      <c r="R66" s="8"/>
      <c r="S66" s="8"/>
    </row>
    <row r="67" spans="1:24" s="2" customFormat="1" ht="7.5" customHeight="1" x14ac:dyDescent="0.15">
      <c r="B67" s="36"/>
      <c r="C67" s="17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"/>
      <c r="R67" s="8"/>
      <c r="S67" s="8"/>
    </row>
    <row r="68" spans="1:24" s="16" customFormat="1" ht="12" customHeight="1" x14ac:dyDescent="0.15">
      <c r="A68" s="16" t="s">
        <v>53</v>
      </c>
      <c r="B68" s="167"/>
      <c r="C68" s="176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123"/>
      <c r="Q68" s="71"/>
      <c r="R68" s="23"/>
      <c r="S68" s="23"/>
    </row>
    <row r="69" spans="1:24" s="2" customFormat="1" ht="12" customHeight="1" x14ac:dyDescent="0.15">
      <c r="B69" s="13" t="s">
        <v>0</v>
      </c>
      <c r="C69" s="174">
        <v>10434406</v>
      </c>
      <c r="D69" s="8">
        <v>1479885</v>
      </c>
      <c r="E69" s="8">
        <v>1413149</v>
      </c>
      <c r="F69" s="8">
        <v>94306</v>
      </c>
      <c r="G69" s="8">
        <v>734590</v>
      </c>
      <c r="H69" s="8">
        <v>2329409</v>
      </c>
      <c r="I69" s="8">
        <v>1160088</v>
      </c>
      <c r="J69" s="8">
        <v>435853</v>
      </c>
      <c r="K69" s="8">
        <v>982158</v>
      </c>
      <c r="L69" s="8">
        <v>926720</v>
      </c>
      <c r="M69" s="8">
        <v>247</v>
      </c>
      <c r="N69" s="8">
        <v>48317</v>
      </c>
      <c r="O69" s="8">
        <v>829684</v>
      </c>
      <c r="P69" s="122">
        <v>0</v>
      </c>
      <c r="Q69" s="124" t="s">
        <v>0</v>
      </c>
      <c r="R69" s="8"/>
      <c r="S69" s="8"/>
    </row>
    <row r="70" spans="1:24" s="2" customFormat="1" ht="4.5" customHeight="1" thickBot="1" x14ac:dyDescent="0.2">
      <c r="A70" s="6"/>
      <c r="B70" s="33"/>
      <c r="C70" s="3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41"/>
      <c r="R70" s="8"/>
      <c r="S70" s="8"/>
    </row>
    <row r="71" spans="1:24" s="2" customFormat="1" ht="15" customHeight="1" x14ac:dyDescent="0.15"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73" t="s">
        <v>128</v>
      </c>
      <c r="R71" s="8"/>
      <c r="S71" s="8"/>
      <c r="T71" s="173"/>
      <c r="U71" s="173"/>
      <c r="V71" s="173"/>
      <c r="W71" s="173"/>
      <c r="X71" s="173"/>
    </row>
  </sheetData>
  <mergeCells count="13">
    <mergeCell ref="A4:B4"/>
    <mergeCell ref="A1:I1"/>
    <mergeCell ref="J1:Q1"/>
    <mergeCell ref="A2:I2"/>
    <mergeCell ref="J2:Q2"/>
    <mergeCell ref="J3:Q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84"/>
  <sheetViews>
    <sheetView view="pageBreakPreview" zoomScale="120" zoomScaleNormal="100" zoomScaleSheetLayoutView="120" workbookViewId="0">
      <selection activeCell="A3" sqref="A3:K3"/>
    </sheetView>
  </sheetViews>
  <sheetFormatPr defaultRowHeight="11.25" x14ac:dyDescent="0.15"/>
  <cols>
    <col min="1" max="1" width="1.33203125" style="1" customWidth="1"/>
    <col min="2" max="2" width="12.5" style="1" customWidth="1"/>
    <col min="3" max="3" width="1.5" style="1" customWidth="1"/>
    <col min="4" max="4" width="17.5" style="1" customWidth="1"/>
    <col min="5" max="6" width="10" style="1" bestFit="1" customWidth="1"/>
    <col min="7" max="7" width="17.5" style="1" customWidth="1"/>
    <col min="8" max="10" width="10" style="1" customWidth="1"/>
    <col min="11" max="11" width="10.6640625" style="1" customWidth="1"/>
    <col min="12" max="12" width="1.33203125" style="1" customWidth="1"/>
    <col min="13" max="13" width="12.5" style="180" customWidth="1"/>
    <col min="14" max="14" width="1.33203125" style="180" customWidth="1"/>
    <col min="15" max="15" width="17.5" style="1" customWidth="1"/>
    <col min="16" max="17" width="10" style="1" customWidth="1"/>
    <col min="18" max="18" width="17.5" style="1" customWidth="1"/>
    <col min="19" max="21" width="10" style="1" customWidth="1"/>
    <col min="22" max="22" width="10.6640625" style="1" customWidth="1"/>
    <col min="23" max="16384" width="9.33203125" style="1"/>
  </cols>
  <sheetData>
    <row r="1" spans="1:22" ht="24" customHeight="1" x14ac:dyDescent="0.15">
      <c r="A1" s="240" t="s">
        <v>322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 t="s">
        <v>323</v>
      </c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2" spans="1:22" ht="30" customHeight="1" x14ac:dyDescent="0.15">
      <c r="A2" s="219" t="s">
        <v>282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1" t="s">
        <v>296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</row>
    <row r="3" spans="1:22" ht="11.25" customHeight="1" thickBo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ht="19.5" customHeight="1" x14ac:dyDescent="0.15">
      <c r="A4" s="253" t="s">
        <v>122</v>
      </c>
      <c r="B4" s="253"/>
      <c r="C4" s="254"/>
      <c r="D4" s="257" t="s">
        <v>117</v>
      </c>
      <c r="E4" s="258"/>
      <c r="F4" s="258"/>
      <c r="G4" s="258" t="s">
        <v>121</v>
      </c>
      <c r="H4" s="258"/>
      <c r="I4" s="258"/>
      <c r="J4" s="258"/>
      <c r="K4" s="259" t="s">
        <v>115</v>
      </c>
      <c r="L4" s="253" t="s">
        <v>118</v>
      </c>
      <c r="M4" s="253"/>
      <c r="N4" s="254"/>
      <c r="O4" s="257" t="s">
        <v>117</v>
      </c>
      <c r="P4" s="258"/>
      <c r="Q4" s="258"/>
      <c r="R4" s="258" t="s">
        <v>116</v>
      </c>
      <c r="S4" s="258"/>
      <c r="T4" s="258"/>
      <c r="U4" s="258"/>
      <c r="V4" s="259" t="s">
        <v>115</v>
      </c>
    </row>
    <row r="5" spans="1:22" ht="37.5" customHeight="1" x14ac:dyDescent="0.15">
      <c r="A5" s="255"/>
      <c r="B5" s="255"/>
      <c r="C5" s="256"/>
      <c r="D5" s="57" t="s">
        <v>51</v>
      </c>
      <c r="E5" s="55" t="s">
        <v>114</v>
      </c>
      <c r="F5" s="55" t="s">
        <v>113</v>
      </c>
      <c r="G5" s="56" t="s">
        <v>51</v>
      </c>
      <c r="H5" s="55" t="s">
        <v>112</v>
      </c>
      <c r="I5" s="55" t="s">
        <v>111</v>
      </c>
      <c r="J5" s="55" t="s">
        <v>110</v>
      </c>
      <c r="K5" s="260"/>
      <c r="L5" s="255"/>
      <c r="M5" s="255"/>
      <c r="N5" s="256"/>
      <c r="O5" s="57" t="s">
        <v>51</v>
      </c>
      <c r="P5" s="55" t="s">
        <v>114</v>
      </c>
      <c r="Q5" s="55" t="s">
        <v>113</v>
      </c>
      <c r="R5" s="56" t="s">
        <v>51</v>
      </c>
      <c r="S5" s="55" t="s">
        <v>112</v>
      </c>
      <c r="T5" s="55" t="s">
        <v>111</v>
      </c>
      <c r="U5" s="55" t="s">
        <v>110</v>
      </c>
      <c r="V5" s="260"/>
    </row>
    <row r="6" spans="1:22" s="121" customFormat="1" ht="12" customHeight="1" x14ac:dyDescent="0.15">
      <c r="A6" s="118"/>
      <c r="B6" s="119"/>
      <c r="C6" s="120"/>
      <c r="D6" s="173" t="s">
        <v>109</v>
      </c>
      <c r="E6" s="173" t="s">
        <v>266</v>
      </c>
      <c r="F6" s="173" t="s">
        <v>266</v>
      </c>
      <c r="G6" s="173" t="s">
        <v>109</v>
      </c>
      <c r="H6" s="173" t="s">
        <v>266</v>
      </c>
      <c r="I6" s="173" t="s">
        <v>266</v>
      </c>
      <c r="J6" s="173" t="s">
        <v>266</v>
      </c>
      <c r="L6" s="118"/>
      <c r="M6" s="119"/>
      <c r="N6" s="120"/>
      <c r="O6" s="173" t="s">
        <v>109</v>
      </c>
      <c r="P6" s="173" t="s">
        <v>266</v>
      </c>
      <c r="Q6" s="173" t="s">
        <v>266</v>
      </c>
      <c r="R6" s="173" t="s">
        <v>109</v>
      </c>
      <c r="S6" s="173" t="s">
        <v>266</v>
      </c>
      <c r="T6" s="173" t="s">
        <v>266</v>
      </c>
      <c r="U6" s="173" t="s">
        <v>266</v>
      </c>
    </row>
    <row r="7" spans="1:22" s="2" customFormat="1" ht="19.5" customHeight="1" x14ac:dyDescent="0.15">
      <c r="A7" s="228" t="s">
        <v>319</v>
      </c>
      <c r="B7" s="228"/>
      <c r="C7" s="249"/>
      <c r="D7" s="8">
        <v>885010428</v>
      </c>
      <c r="E7" s="49">
        <v>57.5</v>
      </c>
      <c r="F7" s="49">
        <v>31.9</v>
      </c>
      <c r="G7" s="8">
        <v>847334463</v>
      </c>
      <c r="H7" s="49">
        <v>48.2</v>
      </c>
      <c r="I7" s="49">
        <v>13.7</v>
      </c>
      <c r="J7" s="49">
        <v>22.2</v>
      </c>
      <c r="K7" s="48">
        <v>0.61699999999999999</v>
      </c>
      <c r="L7" s="243" t="s">
        <v>108</v>
      </c>
      <c r="M7" s="243"/>
      <c r="N7" s="50"/>
      <c r="O7" s="178"/>
      <c r="P7" s="54"/>
      <c r="Q7" s="54"/>
      <c r="R7" s="8"/>
      <c r="S7" s="49"/>
      <c r="T7" s="53"/>
      <c r="U7" s="49"/>
      <c r="V7" s="48"/>
    </row>
    <row r="8" spans="1:22" s="2" customFormat="1" ht="19.5" customHeight="1" x14ac:dyDescent="0.15">
      <c r="A8" s="245" t="s">
        <v>312</v>
      </c>
      <c r="B8" s="245"/>
      <c r="C8" s="246"/>
      <c r="D8" s="8">
        <v>886223027</v>
      </c>
      <c r="E8" s="49">
        <v>55.8</v>
      </c>
      <c r="F8" s="49">
        <v>32.1</v>
      </c>
      <c r="G8" s="8">
        <v>854253795</v>
      </c>
      <c r="H8" s="49">
        <v>48.5</v>
      </c>
      <c r="I8" s="49">
        <v>12.6</v>
      </c>
      <c r="J8" s="49">
        <v>22.3</v>
      </c>
      <c r="K8" s="48">
        <v>0.622</v>
      </c>
      <c r="M8" s="37" t="s">
        <v>20</v>
      </c>
      <c r="N8" s="52"/>
      <c r="O8" s="8">
        <v>7969825</v>
      </c>
      <c r="P8" s="49">
        <v>68.8</v>
      </c>
      <c r="Q8" s="49">
        <v>19.600000000000001</v>
      </c>
      <c r="R8" s="8">
        <v>7436790</v>
      </c>
      <c r="S8" s="49">
        <v>36.799999999999997</v>
      </c>
      <c r="T8" s="49">
        <v>11.2</v>
      </c>
      <c r="U8" s="49">
        <v>31.2</v>
      </c>
      <c r="V8" s="48">
        <v>0.317</v>
      </c>
    </row>
    <row r="9" spans="1:22" s="2" customFormat="1" ht="19.5" customHeight="1" x14ac:dyDescent="0.15">
      <c r="A9" s="245" t="s">
        <v>321</v>
      </c>
      <c r="B9" s="245"/>
      <c r="C9" s="246"/>
      <c r="D9" s="8">
        <v>928163146</v>
      </c>
      <c r="E9" s="54">
        <v>55.8</v>
      </c>
      <c r="F9" s="54">
        <v>31</v>
      </c>
      <c r="G9" s="8">
        <v>894449439</v>
      </c>
      <c r="H9" s="49">
        <v>50.4</v>
      </c>
      <c r="I9" s="53">
        <v>12.5</v>
      </c>
      <c r="J9" s="49">
        <v>21.3</v>
      </c>
      <c r="K9" s="48">
        <v>0.627</v>
      </c>
      <c r="L9" s="37"/>
      <c r="M9" s="37"/>
      <c r="N9" s="51"/>
      <c r="O9" s="8"/>
      <c r="P9" s="49"/>
      <c r="Q9" s="49"/>
      <c r="R9" s="8"/>
      <c r="S9" s="49"/>
      <c r="T9" s="49"/>
      <c r="U9" s="49"/>
      <c r="V9" s="8"/>
    </row>
    <row r="10" spans="1:22" s="2" customFormat="1" ht="19.5" customHeight="1" x14ac:dyDescent="0.15">
      <c r="A10" s="245" t="s">
        <v>313</v>
      </c>
      <c r="B10" s="245"/>
      <c r="C10" s="246"/>
      <c r="D10" s="8">
        <v>968174944</v>
      </c>
      <c r="E10" s="54">
        <v>56.2</v>
      </c>
      <c r="F10" s="54">
        <v>31.1</v>
      </c>
      <c r="G10" s="8">
        <v>921189635</v>
      </c>
      <c r="H10" s="53">
        <v>49.4</v>
      </c>
      <c r="I10" s="53">
        <v>14.3</v>
      </c>
      <c r="J10" s="53">
        <v>22.4</v>
      </c>
      <c r="K10" s="48">
        <v>0.63</v>
      </c>
      <c r="L10" s="243" t="s">
        <v>107</v>
      </c>
      <c r="M10" s="243"/>
      <c r="N10" s="50"/>
      <c r="O10" s="8"/>
      <c r="P10" s="49"/>
      <c r="Q10" s="49"/>
      <c r="R10" s="8"/>
      <c r="S10" s="49"/>
      <c r="T10" s="49"/>
      <c r="U10" s="49"/>
      <c r="V10" s="8"/>
    </row>
    <row r="11" spans="1:22" s="2" customFormat="1" ht="19.5" customHeight="1" x14ac:dyDescent="0.15">
      <c r="A11" s="247" t="s">
        <v>320</v>
      </c>
      <c r="B11" s="247"/>
      <c r="C11" s="248"/>
      <c r="D11" s="23">
        <v>976390789</v>
      </c>
      <c r="E11" s="196">
        <v>55.9</v>
      </c>
      <c r="F11" s="196">
        <v>31.7</v>
      </c>
      <c r="G11" s="23">
        <v>934644698</v>
      </c>
      <c r="H11" s="63">
        <v>49.2</v>
      </c>
      <c r="I11" s="197">
        <v>14.3</v>
      </c>
      <c r="J11" s="63">
        <v>23.4</v>
      </c>
      <c r="K11" s="62">
        <v>0.63200000000000001</v>
      </c>
      <c r="M11" s="37" t="s">
        <v>18</v>
      </c>
      <c r="N11" s="52"/>
      <c r="O11" s="8">
        <v>5239243</v>
      </c>
      <c r="P11" s="49">
        <v>45.8</v>
      </c>
      <c r="Q11" s="49">
        <v>40.299999999999997</v>
      </c>
      <c r="R11" s="8">
        <v>5004652</v>
      </c>
      <c r="S11" s="49">
        <v>50.1</v>
      </c>
      <c r="T11" s="49">
        <v>9.5</v>
      </c>
      <c r="U11" s="49">
        <v>24.5</v>
      </c>
      <c r="V11" s="48">
        <v>0.72199999999999998</v>
      </c>
    </row>
    <row r="12" spans="1:22" s="2" customFormat="1" ht="19.5" customHeight="1" x14ac:dyDescent="0.15">
      <c r="A12" s="228"/>
      <c r="B12" s="228"/>
      <c r="C12" s="249"/>
      <c r="D12" s="8"/>
      <c r="E12" s="49"/>
      <c r="F12" s="49"/>
      <c r="G12" s="8"/>
      <c r="H12" s="49"/>
      <c r="I12" s="49"/>
      <c r="J12" s="49"/>
      <c r="K12" s="48"/>
      <c r="L12" s="37"/>
      <c r="M12" s="37"/>
      <c r="N12" s="51"/>
      <c r="O12" s="8"/>
      <c r="P12" s="49"/>
      <c r="Q12" s="49"/>
      <c r="R12" s="8"/>
      <c r="S12" s="49"/>
      <c r="T12" s="49"/>
      <c r="U12" s="49"/>
      <c r="V12" s="48"/>
    </row>
    <row r="13" spans="1:22" s="2" customFormat="1" ht="19.5" customHeight="1" x14ac:dyDescent="0.15">
      <c r="A13" s="227" t="s">
        <v>120</v>
      </c>
      <c r="B13" s="227"/>
      <c r="C13" s="212"/>
      <c r="D13" s="23">
        <v>893202368</v>
      </c>
      <c r="E13" s="63">
        <v>55</v>
      </c>
      <c r="F13" s="63">
        <v>33</v>
      </c>
      <c r="G13" s="23">
        <v>856188121</v>
      </c>
      <c r="H13" s="63">
        <v>50.6</v>
      </c>
      <c r="I13" s="63">
        <v>14</v>
      </c>
      <c r="J13" s="63">
        <v>22.5</v>
      </c>
      <c r="K13" s="62">
        <v>0.66200000000000003</v>
      </c>
      <c r="L13" s="243" t="s">
        <v>106</v>
      </c>
      <c r="M13" s="243"/>
      <c r="N13" s="50"/>
      <c r="O13" s="8"/>
      <c r="P13" s="49"/>
      <c r="Q13" s="49"/>
      <c r="R13" s="8"/>
      <c r="S13" s="49"/>
      <c r="T13" s="49"/>
      <c r="U13" s="49"/>
      <c r="V13" s="48"/>
    </row>
    <row r="14" spans="1:22" s="2" customFormat="1" ht="19.5" customHeight="1" x14ac:dyDescent="0.15">
      <c r="A14" s="228"/>
      <c r="B14" s="228"/>
      <c r="C14" s="249"/>
      <c r="D14" s="8"/>
      <c r="E14" s="49"/>
      <c r="F14" s="49"/>
      <c r="G14" s="8"/>
      <c r="H14" s="49"/>
      <c r="I14" s="49"/>
      <c r="J14" s="49"/>
      <c r="K14" s="48"/>
      <c r="M14" s="37" t="s">
        <v>16</v>
      </c>
      <c r="N14" s="52"/>
      <c r="O14" s="8">
        <v>4701952</v>
      </c>
      <c r="P14" s="49">
        <v>53.5</v>
      </c>
      <c r="Q14" s="49">
        <v>32.6</v>
      </c>
      <c r="R14" s="8">
        <v>4408746</v>
      </c>
      <c r="S14" s="49">
        <v>43.5</v>
      </c>
      <c r="T14" s="49">
        <v>7</v>
      </c>
      <c r="U14" s="49">
        <v>36.1</v>
      </c>
      <c r="V14" s="48">
        <v>0.58899999999999997</v>
      </c>
    </row>
    <row r="15" spans="1:22" s="2" customFormat="1" ht="19.5" customHeight="1" x14ac:dyDescent="0.15">
      <c r="A15" s="227" t="s">
        <v>119</v>
      </c>
      <c r="B15" s="227"/>
      <c r="C15" s="212"/>
      <c r="D15" s="23">
        <v>83188421</v>
      </c>
      <c r="E15" s="63">
        <v>65.099999999999994</v>
      </c>
      <c r="F15" s="63">
        <v>18.100000000000001</v>
      </c>
      <c r="G15" s="23">
        <v>78456577</v>
      </c>
      <c r="H15" s="63">
        <v>34.1</v>
      </c>
      <c r="I15" s="63">
        <v>17.399999999999999</v>
      </c>
      <c r="J15" s="63">
        <v>32.799999999999997</v>
      </c>
      <c r="K15" s="62">
        <v>0.35</v>
      </c>
      <c r="L15" s="37"/>
      <c r="M15" s="37"/>
      <c r="N15" s="51"/>
      <c r="O15" s="8"/>
      <c r="P15" s="49"/>
      <c r="Q15" s="49"/>
      <c r="R15" s="8"/>
      <c r="S15" s="49"/>
      <c r="T15" s="49"/>
      <c r="U15" s="49"/>
      <c r="V15" s="48"/>
    </row>
    <row r="16" spans="1:22" s="2" customFormat="1" ht="19.5" customHeight="1" x14ac:dyDescent="0.15">
      <c r="A16" s="164"/>
      <c r="B16" s="164"/>
      <c r="C16" s="162"/>
      <c r="D16" s="8"/>
      <c r="E16" s="49"/>
      <c r="F16" s="49"/>
      <c r="G16" s="8"/>
      <c r="H16" s="49"/>
      <c r="I16" s="49"/>
      <c r="J16" s="49"/>
      <c r="K16" s="48"/>
      <c r="L16" s="243" t="s">
        <v>105</v>
      </c>
      <c r="M16" s="243"/>
      <c r="N16" s="50"/>
      <c r="O16" s="8"/>
      <c r="P16" s="49"/>
      <c r="Q16" s="49"/>
      <c r="R16" s="8"/>
      <c r="S16" s="49"/>
      <c r="T16" s="49"/>
      <c r="U16" s="49"/>
      <c r="V16" s="48"/>
    </row>
    <row r="17" spans="2:22" s="2" customFormat="1" ht="19.5" customHeight="1" x14ac:dyDescent="0.15">
      <c r="B17" s="113" t="s">
        <v>36</v>
      </c>
      <c r="C17" s="114"/>
      <c r="D17" s="23">
        <v>341027325</v>
      </c>
      <c r="E17" s="63">
        <v>50.9</v>
      </c>
      <c r="F17" s="63">
        <v>38.700000000000003</v>
      </c>
      <c r="G17" s="23">
        <v>325774791</v>
      </c>
      <c r="H17" s="63">
        <v>60.2</v>
      </c>
      <c r="I17" s="63">
        <v>12.6</v>
      </c>
      <c r="J17" s="63">
        <v>17</v>
      </c>
      <c r="K17" s="62">
        <v>0.79</v>
      </c>
      <c r="M17" s="37" t="s">
        <v>14</v>
      </c>
      <c r="N17" s="52"/>
      <c r="O17" s="8">
        <v>9423707</v>
      </c>
      <c r="P17" s="49">
        <v>65.5</v>
      </c>
      <c r="Q17" s="49">
        <v>17.600000000000001</v>
      </c>
      <c r="R17" s="8">
        <v>8639100</v>
      </c>
      <c r="S17" s="49">
        <v>30.1</v>
      </c>
      <c r="T17" s="49">
        <v>22.8</v>
      </c>
      <c r="U17" s="49">
        <v>32.299999999999997</v>
      </c>
      <c r="V17" s="48">
        <v>0.36499999999999999</v>
      </c>
    </row>
    <row r="18" spans="2:22" s="2" customFormat="1" ht="19.5" customHeight="1" x14ac:dyDescent="0.15">
      <c r="B18" s="37" t="s">
        <v>126</v>
      </c>
      <c r="C18" s="52"/>
      <c r="D18" s="66" t="s">
        <v>268</v>
      </c>
      <c r="E18" s="66" t="s">
        <v>268</v>
      </c>
      <c r="F18" s="66" t="s">
        <v>268</v>
      </c>
      <c r="G18" s="66" t="s">
        <v>268</v>
      </c>
      <c r="H18" s="66" t="s">
        <v>268</v>
      </c>
      <c r="I18" s="66" t="s">
        <v>268</v>
      </c>
      <c r="J18" s="66" t="s">
        <v>268</v>
      </c>
      <c r="K18" s="66" t="s">
        <v>268</v>
      </c>
      <c r="L18" s="37"/>
      <c r="M18" s="37"/>
      <c r="N18" s="51"/>
      <c r="O18" s="8"/>
      <c r="P18" s="49"/>
      <c r="Q18" s="49"/>
      <c r="R18" s="8"/>
      <c r="S18" s="49"/>
      <c r="T18" s="49"/>
      <c r="U18" s="49"/>
      <c r="V18" s="48"/>
    </row>
    <row r="19" spans="2:22" s="2" customFormat="1" ht="19.5" customHeight="1" x14ac:dyDescent="0.15">
      <c r="B19" s="37" t="s">
        <v>125</v>
      </c>
      <c r="C19" s="52"/>
      <c r="D19" s="66" t="s">
        <v>268</v>
      </c>
      <c r="E19" s="66" t="s">
        <v>268</v>
      </c>
      <c r="F19" s="66" t="s">
        <v>268</v>
      </c>
      <c r="G19" s="66" t="s">
        <v>268</v>
      </c>
      <c r="H19" s="66" t="s">
        <v>268</v>
      </c>
      <c r="I19" s="66" t="s">
        <v>268</v>
      </c>
      <c r="J19" s="66" t="s">
        <v>268</v>
      </c>
      <c r="K19" s="66" t="s">
        <v>268</v>
      </c>
      <c r="L19" s="243" t="s">
        <v>104</v>
      </c>
      <c r="M19" s="243"/>
      <c r="N19" s="50"/>
      <c r="O19" s="8"/>
      <c r="P19" s="49"/>
      <c r="Q19" s="49"/>
      <c r="R19" s="8"/>
      <c r="S19" s="49"/>
      <c r="T19" s="49"/>
      <c r="U19" s="49"/>
      <c r="V19" s="48"/>
    </row>
    <row r="20" spans="2:22" s="2" customFormat="1" ht="19.5" customHeight="1" x14ac:dyDescent="0.15">
      <c r="B20" s="37" t="s">
        <v>124</v>
      </c>
      <c r="C20" s="52"/>
      <c r="D20" s="66" t="s">
        <v>268</v>
      </c>
      <c r="E20" s="66" t="s">
        <v>268</v>
      </c>
      <c r="F20" s="66" t="s">
        <v>268</v>
      </c>
      <c r="G20" s="66" t="s">
        <v>268</v>
      </c>
      <c r="H20" s="66" t="s">
        <v>268</v>
      </c>
      <c r="I20" s="66" t="s">
        <v>268</v>
      </c>
      <c r="J20" s="66" t="s">
        <v>268</v>
      </c>
      <c r="K20" s="66" t="s">
        <v>268</v>
      </c>
      <c r="M20" s="37" t="s">
        <v>12</v>
      </c>
      <c r="N20" s="52"/>
      <c r="O20" s="8">
        <v>1641173</v>
      </c>
      <c r="P20" s="49">
        <v>68.8</v>
      </c>
      <c r="Q20" s="49">
        <v>12.8</v>
      </c>
      <c r="R20" s="8">
        <v>1611664</v>
      </c>
      <c r="S20" s="49">
        <v>29</v>
      </c>
      <c r="T20" s="49">
        <v>20.3</v>
      </c>
      <c r="U20" s="49">
        <v>38.200000000000003</v>
      </c>
      <c r="V20" s="48">
        <v>0.21099999999999999</v>
      </c>
    </row>
    <row r="21" spans="2:22" s="2" customFormat="1" ht="19.5" customHeight="1" x14ac:dyDescent="0.15">
      <c r="B21" s="37" t="s">
        <v>123</v>
      </c>
      <c r="C21" s="52"/>
      <c r="D21" s="66" t="s">
        <v>268</v>
      </c>
      <c r="E21" s="66" t="s">
        <v>268</v>
      </c>
      <c r="F21" s="66" t="s">
        <v>268</v>
      </c>
      <c r="G21" s="66" t="s">
        <v>268</v>
      </c>
      <c r="H21" s="66" t="s">
        <v>268</v>
      </c>
      <c r="I21" s="66" t="s">
        <v>268</v>
      </c>
      <c r="J21" s="66" t="s">
        <v>268</v>
      </c>
      <c r="K21" s="66" t="s">
        <v>268</v>
      </c>
      <c r="L21" s="37"/>
      <c r="M21" s="37"/>
      <c r="N21" s="51"/>
      <c r="O21" s="8"/>
      <c r="P21" s="49"/>
      <c r="Q21" s="49"/>
      <c r="R21" s="8"/>
      <c r="S21" s="49"/>
      <c r="T21" s="49"/>
      <c r="U21" s="49"/>
      <c r="V21" s="48"/>
    </row>
    <row r="22" spans="2:22" s="2" customFormat="1" ht="19.5" customHeight="1" x14ac:dyDescent="0.15">
      <c r="B22" s="37"/>
      <c r="C22" s="52"/>
      <c r="D22" s="79"/>
      <c r="E22" s="82"/>
      <c r="F22" s="82"/>
      <c r="G22" s="82"/>
      <c r="H22" s="82"/>
      <c r="I22" s="82"/>
      <c r="J22" s="82"/>
      <c r="K22" s="82"/>
      <c r="L22" s="243" t="s">
        <v>103</v>
      </c>
      <c r="M22" s="243"/>
      <c r="N22" s="50"/>
      <c r="O22" s="8"/>
      <c r="P22" s="49"/>
      <c r="Q22" s="49"/>
      <c r="R22" s="8"/>
      <c r="S22" s="49"/>
      <c r="T22" s="49"/>
      <c r="U22" s="49"/>
      <c r="V22" s="48"/>
    </row>
    <row r="23" spans="2:22" s="2" customFormat="1" ht="19.5" customHeight="1" x14ac:dyDescent="0.15">
      <c r="B23" s="113" t="s">
        <v>35</v>
      </c>
      <c r="C23" s="114"/>
      <c r="D23" s="23">
        <v>212526933</v>
      </c>
      <c r="E23" s="63">
        <v>48.9</v>
      </c>
      <c r="F23" s="63">
        <v>39.9</v>
      </c>
      <c r="G23" s="23">
        <v>204939250</v>
      </c>
      <c r="H23" s="63">
        <v>47.3</v>
      </c>
      <c r="I23" s="63">
        <v>13.1</v>
      </c>
      <c r="J23" s="63">
        <v>27.3</v>
      </c>
      <c r="K23" s="62">
        <v>0.87266666666666681</v>
      </c>
      <c r="M23" s="37" t="s">
        <v>10</v>
      </c>
      <c r="N23" s="52"/>
      <c r="O23" s="8">
        <v>11931452</v>
      </c>
      <c r="P23" s="49">
        <v>68.3</v>
      </c>
      <c r="Q23" s="49">
        <v>16.7</v>
      </c>
      <c r="R23" s="8">
        <v>11502296</v>
      </c>
      <c r="S23" s="49">
        <v>31.9</v>
      </c>
      <c r="T23" s="49">
        <v>21.4</v>
      </c>
      <c r="U23" s="49">
        <v>38.799999999999997</v>
      </c>
      <c r="V23" s="48">
        <v>0.311</v>
      </c>
    </row>
    <row r="24" spans="2:22" s="2" customFormat="1" ht="19.5" customHeight="1" x14ac:dyDescent="0.15">
      <c r="B24" s="113" t="s">
        <v>34</v>
      </c>
      <c r="C24" s="114"/>
      <c r="D24" s="23">
        <v>50255661</v>
      </c>
      <c r="E24" s="63">
        <v>62</v>
      </c>
      <c r="F24" s="63">
        <v>26.7</v>
      </c>
      <c r="G24" s="23">
        <v>49061541</v>
      </c>
      <c r="H24" s="63">
        <v>48.7</v>
      </c>
      <c r="I24" s="63">
        <v>16.2</v>
      </c>
      <c r="J24" s="63">
        <v>25.5</v>
      </c>
      <c r="K24" s="62">
        <v>0.53700000000000003</v>
      </c>
      <c r="L24" s="37"/>
      <c r="M24" s="37"/>
      <c r="N24" s="51"/>
      <c r="O24" s="8"/>
      <c r="P24" s="49"/>
      <c r="Q24" s="49"/>
      <c r="R24" s="8"/>
      <c r="S24" s="49"/>
      <c r="T24" s="49"/>
      <c r="U24" s="49"/>
      <c r="V24" s="48"/>
    </row>
    <row r="25" spans="2:22" s="2" customFormat="1" ht="19.5" customHeight="1" x14ac:dyDescent="0.15">
      <c r="B25" s="113" t="s">
        <v>33</v>
      </c>
      <c r="C25" s="114"/>
      <c r="D25" s="23">
        <v>24746438</v>
      </c>
      <c r="E25" s="63">
        <v>56.1</v>
      </c>
      <c r="F25" s="63">
        <v>33.299999999999997</v>
      </c>
      <c r="G25" s="23">
        <v>23700087</v>
      </c>
      <c r="H25" s="63">
        <v>51.7</v>
      </c>
      <c r="I25" s="63">
        <v>7.7</v>
      </c>
      <c r="J25" s="63">
        <v>21.5</v>
      </c>
      <c r="K25" s="62">
        <v>0.57399999999999995</v>
      </c>
      <c r="L25" s="243" t="s">
        <v>102</v>
      </c>
      <c r="M25" s="243"/>
      <c r="N25" s="50"/>
      <c r="O25" s="8"/>
      <c r="P25" s="49"/>
      <c r="Q25" s="49"/>
      <c r="R25" s="8"/>
      <c r="S25" s="49"/>
      <c r="T25" s="49"/>
      <c r="U25" s="49"/>
      <c r="V25" s="48"/>
    </row>
    <row r="26" spans="2:22" s="2" customFormat="1" ht="19.5" customHeight="1" x14ac:dyDescent="0.15">
      <c r="B26" s="113" t="s">
        <v>32</v>
      </c>
      <c r="C26" s="114"/>
      <c r="D26" s="23">
        <v>24372989</v>
      </c>
      <c r="E26" s="63">
        <v>57.4</v>
      </c>
      <c r="F26" s="63">
        <v>29.2</v>
      </c>
      <c r="G26" s="23">
        <v>23816838</v>
      </c>
      <c r="H26" s="63">
        <v>39.6</v>
      </c>
      <c r="I26" s="63">
        <v>15.8</v>
      </c>
      <c r="J26" s="63">
        <v>31.4</v>
      </c>
      <c r="K26" s="62">
        <v>0.57366666666666655</v>
      </c>
      <c r="M26" s="37" t="s">
        <v>8</v>
      </c>
      <c r="N26" s="52"/>
      <c r="O26" s="8">
        <v>6724392</v>
      </c>
      <c r="P26" s="49">
        <v>54.9</v>
      </c>
      <c r="Q26" s="49">
        <v>29.4</v>
      </c>
      <c r="R26" s="8">
        <v>6143011</v>
      </c>
      <c r="S26" s="49">
        <v>37.5</v>
      </c>
      <c r="T26" s="49">
        <v>16.899999999999999</v>
      </c>
      <c r="U26" s="49">
        <v>33.700000000000003</v>
      </c>
      <c r="V26" s="48">
        <v>0.52200000000000002</v>
      </c>
    </row>
    <row r="27" spans="2:22" s="2" customFormat="1" ht="19.5" customHeight="1" x14ac:dyDescent="0.15">
      <c r="B27" s="113" t="s">
        <v>31</v>
      </c>
      <c r="C27" s="114"/>
      <c r="D27" s="23">
        <v>21245297</v>
      </c>
      <c r="E27" s="63">
        <v>68.2</v>
      </c>
      <c r="F27" s="63">
        <v>22</v>
      </c>
      <c r="G27" s="23">
        <v>21119077</v>
      </c>
      <c r="H27" s="63">
        <v>37.1</v>
      </c>
      <c r="I27" s="63">
        <v>18.399999999999999</v>
      </c>
      <c r="J27" s="63">
        <v>27.5</v>
      </c>
      <c r="K27" s="62">
        <v>0.41899999999999998</v>
      </c>
      <c r="M27" s="37" t="s">
        <v>7</v>
      </c>
      <c r="N27" s="52"/>
      <c r="O27" s="8">
        <v>4915857</v>
      </c>
      <c r="P27" s="49">
        <v>58</v>
      </c>
      <c r="Q27" s="49">
        <v>14</v>
      </c>
      <c r="R27" s="8">
        <v>4451801</v>
      </c>
      <c r="S27" s="49">
        <v>29.2</v>
      </c>
      <c r="T27" s="49">
        <v>7.6</v>
      </c>
      <c r="U27" s="49">
        <v>32.4</v>
      </c>
      <c r="V27" s="48">
        <v>0.312</v>
      </c>
    </row>
    <row r="28" spans="2:22" s="2" customFormat="1" ht="19.5" customHeight="1" x14ac:dyDescent="0.15">
      <c r="B28" s="37"/>
      <c r="C28" s="52"/>
      <c r="D28" s="8"/>
      <c r="E28" s="49"/>
      <c r="F28" s="49"/>
      <c r="G28" s="8"/>
      <c r="H28" s="49"/>
      <c r="I28" s="49"/>
      <c r="J28" s="49"/>
      <c r="K28" s="48"/>
      <c r="L28" s="37"/>
      <c r="M28" s="37"/>
      <c r="N28" s="51"/>
      <c r="O28" s="8"/>
      <c r="P28" s="49"/>
      <c r="Q28" s="49"/>
      <c r="R28" s="8"/>
      <c r="S28" s="49"/>
      <c r="T28" s="49"/>
      <c r="U28" s="49"/>
      <c r="V28" s="48"/>
    </row>
    <row r="29" spans="2:22" s="2" customFormat="1" ht="19.5" customHeight="1" x14ac:dyDescent="0.15">
      <c r="B29" s="113" t="s">
        <v>30</v>
      </c>
      <c r="C29" s="114"/>
      <c r="D29" s="23">
        <v>29558514</v>
      </c>
      <c r="E29" s="63">
        <v>58.7</v>
      </c>
      <c r="F29" s="63">
        <v>29.7</v>
      </c>
      <c r="G29" s="23">
        <v>29063969</v>
      </c>
      <c r="H29" s="63">
        <v>45.6</v>
      </c>
      <c r="I29" s="63">
        <v>16.2</v>
      </c>
      <c r="J29" s="63">
        <v>24.7</v>
      </c>
      <c r="K29" s="62">
        <v>0.60366666666666668</v>
      </c>
      <c r="L29" s="243" t="s">
        <v>101</v>
      </c>
      <c r="M29" s="243"/>
      <c r="N29" s="50"/>
      <c r="O29" s="8"/>
      <c r="P29" s="49"/>
      <c r="Q29" s="49"/>
      <c r="R29" s="8"/>
      <c r="S29" s="49"/>
      <c r="T29" s="49"/>
      <c r="U29" s="49"/>
      <c r="V29" s="48"/>
    </row>
    <row r="30" spans="2:22" s="2" customFormat="1" ht="19.5" customHeight="1" x14ac:dyDescent="0.15">
      <c r="B30" s="113" t="s">
        <v>29</v>
      </c>
      <c r="C30" s="114"/>
      <c r="D30" s="23">
        <v>26584712</v>
      </c>
      <c r="E30" s="63">
        <v>70.2</v>
      </c>
      <c r="F30" s="63">
        <v>14.6</v>
      </c>
      <c r="G30" s="23">
        <v>25533809</v>
      </c>
      <c r="H30" s="63">
        <v>39</v>
      </c>
      <c r="I30" s="63">
        <v>22.3</v>
      </c>
      <c r="J30" s="63">
        <v>21.8</v>
      </c>
      <c r="K30" s="62">
        <v>0.3153333333333333</v>
      </c>
      <c r="M30" s="37" t="s">
        <v>100</v>
      </c>
      <c r="N30" s="50"/>
      <c r="O30" s="8">
        <v>3870482</v>
      </c>
      <c r="P30" s="49">
        <v>78.3</v>
      </c>
      <c r="Q30" s="49">
        <v>3.6</v>
      </c>
      <c r="R30" s="8">
        <v>3786520</v>
      </c>
      <c r="S30" s="49">
        <v>19.600000000000001</v>
      </c>
      <c r="T30" s="49">
        <v>44.4</v>
      </c>
      <c r="U30" s="49">
        <v>28.7</v>
      </c>
      <c r="V30" s="48">
        <v>0.13200000000000001</v>
      </c>
    </row>
    <row r="31" spans="2:22" s="2" customFormat="1" ht="19.5" customHeight="1" x14ac:dyDescent="0.15">
      <c r="B31" s="113" t="s">
        <v>28</v>
      </c>
      <c r="C31" s="114"/>
      <c r="D31" s="23">
        <v>28321489</v>
      </c>
      <c r="E31" s="63">
        <v>68.8</v>
      </c>
      <c r="F31" s="63">
        <v>12.6</v>
      </c>
      <c r="G31" s="23">
        <v>25109179</v>
      </c>
      <c r="H31" s="63">
        <v>40.700000000000003</v>
      </c>
      <c r="I31" s="63">
        <v>19.899999999999999</v>
      </c>
      <c r="J31" s="63">
        <v>22.5</v>
      </c>
      <c r="K31" s="62">
        <v>0.25233333333333335</v>
      </c>
      <c r="L31" s="37"/>
      <c r="M31" s="37"/>
      <c r="N31" s="51"/>
      <c r="O31" s="8"/>
      <c r="P31" s="49"/>
      <c r="Q31" s="49"/>
      <c r="R31" s="8"/>
      <c r="S31" s="49"/>
      <c r="T31" s="49"/>
      <c r="U31" s="49"/>
      <c r="V31" s="48"/>
    </row>
    <row r="32" spans="2:22" s="2" customFormat="1" ht="19.5" customHeight="1" x14ac:dyDescent="0.15">
      <c r="B32" s="113" t="s">
        <v>27</v>
      </c>
      <c r="C32" s="114"/>
      <c r="D32" s="23">
        <v>23175257</v>
      </c>
      <c r="E32" s="63">
        <v>62</v>
      </c>
      <c r="F32" s="63">
        <v>22.2</v>
      </c>
      <c r="G32" s="23">
        <v>22312265</v>
      </c>
      <c r="H32" s="63">
        <v>37.4</v>
      </c>
      <c r="I32" s="63">
        <v>24.1</v>
      </c>
      <c r="J32" s="63">
        <v>26.3</v>
      </c>
      <c r="K32" s="62">
        <v>0.44366666666666665</v>
      </c>
      <c r="L32" s="243" t="s">
        <v>99</v>
      </c>
      <c r="M32" s="243"/>
      <c r="N32" s="50"/>
      <c r="O32" s="8"/>
      <c r="P32" s="49"/>
      <c r="Q32" s="49"/>
      <c r="R32" s="8"/>
      <c r="S32" s="49"/>
      <c r="T32" s="49"/>
      <c r="U32" s="49"/>
      <c r="V32" s="48"/>
    </row>
    <row r="33" spans="1:22" s="2" customFormat="1" ht="19.5" customHeight="1" x14ac:dyDescent="0.15">
      <c r="B33" s="113" t="s">
        <v>26</v>
      </c>
      <c r="C33" s="114"/>
      <c r="D33" s="23">
        <v>20658570</v>
      </c>
      <c r="E33" s="63">
        <v>47</v>
      </c>
      <c r="F33" s="63">
        <v>29.5</v>
      </c>
      <c r="G33" s="23">
        <v>19671878</v>
      </c>
      <c r="H33" s="63">
        <v>38.5</v>
      </c>
      <c r="I33" s="63">
        <v>15</v>
      </c>
      <c r="J33" s="63">
        <v>22.1</v>
      </c>
      <c r="K33" s="62">
        <v>0.57033333333333325</v>
      </c>
      <c r="M33" s="37" t="s">
        <v>98</v>
      </c>
      <c r="N33" s="50"/>
      <c r="O33" s="8">
        <v>3816089</v>
      </c>
      <c r="P33" s="49">
        <v>72.3</v>
      </c>
      <c r="Q33" s="49">
        <v>13.5</v>
      </c>
      <c r="R33" s="8">
        <v>3658791</v>
      </c>
      <c r="S33" s="49">
        <v>36.700000000000003</v>
      </c>
      <c r="T33" s="49">
        <v>8.8000000000000007</v>
      </c>
      <c r="U33" s="49">
        <v>33.299999999999997</v>
      </c>
      <c r="V33" s="48">
        <v>0.23499999999999999</v>
      </c>
    </row>
    <row r="34" spans="1:22" s="2" customFormat="1" ht="19.5" customHeight="1" x14ac:dyDescent="0.15">
      <c r="B34" s="37"/>
      <c r="C34" s="52"/>
      <c r="D34" s="8"/>
      <c r="E34" s="49"/>
      <c r="F34" s="49"/>
      <c r="G34" s="8"/>
      <c r="H34" s="49"/>
      <c r="I34" s="49"/>
      <c r="J34" s="49"/>
      <c r="K34" s="48"/>
      <c r="M34" s="37" t="s">
        <v>2</v>
      </c>
      <c r="N34" s="52"/>
      <c r="O34" s="8">
        <v>11952306</v>
      </c>
      <c r="P34" s="49">
        <v>75.2</v>
      </c>
      <c r="Q34" s="49">
        <v>11.9</v>
      </c>
      <c r="R34" s="8">
        <v>11378800</v>
      </c>
      <c r="S34" s="49">
        <v>34.799999999999997</v>
      </c>
      <c r="T34" s="49">
        <v>19.899999999999999</v>
      </c>
      <c r="U34" s="49">
        <v>27.3</v>
      </c>
      <c r="V34" s="48">
        <v>0.247</v>
      </c>
    </row>
    <row r="35" spans="1:22" s="2" customFormat="1" ht="19.5" customHeight="1" x14ac:dyDescent="0.15">
      <c r="B35" s="113" t="s">
        <v>25</v>
      </c>
      <c r="C35" s="114"/>
      <c r="D35" s="23">
        <v>20150131</v>
      </c>
      <c r="E35" s="63">
        <v>63.5</v>
      </c>
      <c r="F35" s="63">
        <v>24</v>
      </c>
      <c r="G35" s="23">
        <v>19125239</v>
      </c>
      <c r="H35" s="63">
        <v>49.1</v>
      </c>
      <c r="I35" s="63">
        <v>9.5</v>
      </c>
      <c r="J35" s="63">
        <v>26.7</v>
      </c>
      <c r="K35" s="62">
        <v>0.45833333333333331</v>
      </c>
      <c r="L35" s="37"/>
      <c r="M35" s="37"/>
      <c r="N35" s="51"/>
      <c r="O35" s="8"/>
      <c r="P35" s="49"/>
      <c r="Q35" s="49"/>
      <c r="R35" s="8"/>
      <c r="S35" s="49"/>
      <c r="T35" s="49"/>
      <c r="U35" s="49"/>
      <c r="V35" s="48"/>
    </row>
    <row r="36" spans="1:22" s="2" customFormat="1" ht="19.5" customHeight="1" x14ac:dyDescent="0.15">
      <c r="B36" s="113" t="s">
        <v>24</v>
      </c>
      <c r="C36" s="114"/>
      <c r="D36" s="23">
        <v>32232344</v>
      </c>
      <c r="E36" s="63">
        <v>69.3</v>
      </c>
      <c r="F36" s="63">
        <v>16.100000000000001</v>
      </c>
      <c r="G36" s="23">
        <v>30910038</v>
      </c>
      <c r="H36" s="63">
        <v>42.3</v>
      </c>
      <c r="I36" s="63">
        <v>15.6</v>
      </c>
      <c r="J36" s="63">
        <v>23.5</v>
      </c>
      <c r="K36" s="62">
        <v>0.29433333333333334</v>
      </c>
      <c r="L36" s="243" t="s">
        <v>97</v>
      </c>
      <c r="M36" s="243"/>
      <c r="N36" s="50"/>
      <c r="O36" s="8"/>
      <c r="P36" s="49"/>
      <c r="Q36" s="49"/>
      <c r="R36" s="8"/>
      <c r="S36" s="49"/>
      <c r="T36" s="49"/>
      <c r="U36" s="49"/>
      <c r="V36" s="48"/>
    </row>
    <row r="37" spans="1:22" s="2" customFormat="1" ht="19.5" customHeight="1" x14ac:dyDescent="0.15">
      <c r="B37" s="113" t="s">
        <v>23</v>
      </c>
      <c r="C37" s="114"/>
      <c r="D37" s="23">
        <v>22858798</v>
      </c>
      <c r="E37" s="63">
        <v>71.400000000000006</v>
      </c>
      <c r="F37" s="63">
        <v>13.9</v>
      </c>
      <c r="G37" s="23">
        <v>21795191</v>
      </c>
      <c r="H37" s="63">
        <v>41.8</v>
      </c>
      <c r="I37" s="63">
        <v>13.6</v>
      </c>
      <c r="J37" s="63">
        <v>29.1</v>
      </c>
      <c r="K37" s="62">
        <v>0.26333333333333336</v>
      </c>
      <c r="M37" s="37" t="s">
        <v>96</v>
      </c>
      <c r="N37" s="50"/>
      <c r="O37" s="8">
        <v>11001943</v>
      </c>
      <c r="P37" s="49">
        <v>63.4</v>
      </c>
      <c r="Q37" s="49">
        <v>11.7</v>
      </c>
      <c r="R37" s="8">
        <v>10434406</v>
      </c>
      <c r="S37" s="49">
        <v>30.6</v>
      </c>
      <c r="T37" s="49">
        <v>15.3</v>
      </c>
      <c r="U37" s="49">
        <v>36.799999999999997</v>
      </c>
      <c r="V37" s="48">
        <v>0.28000000000000003</v>
      </c>
    </row>
    <row r="38" spans="1:22" s="2" customFormat="1" ht="19.5" customHeight="1" x14ac:dyDescent="0.15">
      <c r="B38" s="113" t="s">
        <v>63</v>
      </c>
      <c r="C38" s="114"/>
      <c r="D38" s="23">
        <v>15487910</v>
      </c>
      <c r="E38" s="63">
        <v>59.5</v>
      </c>
      <c r="F38" s="63">
        <v>24.4</v>
      </c>
      <c r="G38" s="23">
        <v>14254969</v>
      </c>
      <c r="H38" s="63">
        <v>42.1</v>
      </c>
      <c r="I38" s="63">
        <v>12.3</v>
      </c>
      <c r="J38" s="63">
        <v>25.6</v>
      </c>
      <c r="K38" s="62">
        <v>0.43933333333333335</v>
      </c>
      <c r="M38" s="37"/>
      <c r="N38" s="50"/>
      <c r="O38" s="8"/>
      <c r="P38" s="49"/>
      <c r="Q38" s="49"/>
      <c r="R38" s="8"/>
      <c r="S38" s="49"/>
      <c r="T38" s="49"/>
      <c r="U38" s="49"/>
      <c r="V38" s="48"/>
    </row>
    <row r="39" spans="1:22" ht="7.5" customHeight="1" thickBot="1" x14ac:dyDescent="0.2">
      <c r="A39" s="46"/>
      <c r="B39" s="46"/>
      <c r="C39" s="47"/>
      <c r="D39" s="31"/>
      <c r="E39" s="61"/>
      <c r="F39" s="61"/>
      <c r="G39" s="31"/>
      <c r="H39" s="61"/>
      <c r="I39" s="61"/>
      <c r="J39" s="61"/>
      <c r="K39" s="60"/>
      <c r="L39" s="46"/>
      <c r="M39" s="46"/>
      <c r="N39" s="47"/>
      <c r="O39" s="46"/>
      <c r="P39" s="46"/>
      <c r="Q39" s="46"/>
      <c r="R39" s="46"/>
      <c r="S39" s="46"/>
      <c r="T39" s="46"/>
      <c r="U39" s="46"/>
      <c r="V39" s="46"/>
    </row>
    <row r="40" spans="1:22" ht="15" customHeight="1" x14ac:dyDescent="0.15">
      <c r="A40" s="242" t="s">
        <v>346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4" t="s">
        <v>128</v>
      </c>
      <c r="M40" s="244"/>
      <c r="N40" s="244"/>
      <c r="O40" s="244"/>
      <c r="P40" s="244"/>
      <c r="Q40" s="244"/>
      <c r="R40" s="244"/>
      <c r="S40" s="244"/>
      <c r="T40" s="244"/>
      <c r="U40" s="244"/>
      <c r="V40" s="244"/>
    </row>
    <row r="41" spans="1:22" s="2" customFormat="1" ht="15" customHeight="1" x14ac:dyDescent="0.15">
      <c r="A41" s="242" t="s">
        <v>347</v>
      </c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M41" s="179"/>
      <c r="N41" s="179"/>
      <c r="T41" s="1"/>
      <c r="U41" s="1"/>
      <c r="V41" s="1"/>
    </row>
    <row r="42" spans="1:22" s="2" customFormat="1" ht="15" customHeight="1" x14ac:dyDescent="0.15">
      <c r="A42" s="242" t="s">
        <v>348</v>
      </c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M42" s="179"/>
      <c r="N42" s="179"/>
      <c r="T42" s="1"/>
      <c r="U42" s="1"/>
      <c r="V42" s="1"/>
    </row>
    <row r="43" spans="1:22" s="2" customFormat="1" ht="15" customHeight="1" x14ac:dyDescent="0.15">
      <c r="A43" s="242" t="s">
        <v>309</v>
      </c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59"/>
      <c r="M43" s="179"/>
      <c r="N43" s="179"/>
    </row>
    <row r="44" spans="1:22" s="2" customFormat="1" ht="15" customHeight="1" x14ac:dyDescent="0.15">
      <c r="A44" s="242" t="s">
        <v>310</v>
      </c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M44" s="179"/>
      <c r="N44" s="179"/>
    </row>
    <row r="45" spans="1:22" s="2" customFormat="1" ht="15" customHeight="1" x14ac:dyDescent="0.15">
      <c r="A45" s="242" t="s">
        <v>311</v>
      </c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59"/>
      <c r="M45" s="179"/>
      <c r="N45" s="179"/>
    </row>
    <row r="46" spans="1:22" s="2" customFormat="1" ht="15" customHeight="1" x14ac:dyDescent="0.1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59"/>
      <c r="M46" s="179"/>
      <c r="N46" s="179"/>
    </row>
    <row r="47" spans="1:22" ht="15.75" customHeight="1" x14ac:dyDescent="0.15">
      <c r="L47" s="2"/>
      <c r="M47" s="179"/>
      <c r="N47" s="179"/>
      <c r="O47" s="2"/>
      <c r="P47" s="2"/>
      <c r="Q47" s="2"/>
      <c r="R47" s="2"/>
      <c r="S47" s="2"/>
    </row>
    <row r="48" spans="1:22" ht="15.75" customHeight="1" x14ac:dyDescent="0.15">
      <c r="L48" s="2"/>
      <c r="M48" s="179"/>
      <c r="N48" s="179"/>
      <c r="O48" s="2"/>
      <c r="P48" s="2"/>
      <c r="Q48" s="2"/>
      <c r="R48" s="2"/>
      <c r="S48" s="2"/>
    </row>
    <row r="49" spans="13:14" ht="15.75" customHeight="1" x14ac:dyDescent="0.15">
      <c r="M49" s="179"/>
    </row>
    <row r="50" spans="13:14" ht="15.75" customHeight="1" x14ac:dyDescent="0.15">
      <c r="M50" s="179"/>
    </row>
    <row r="51" spans="13:14" ht="15.75" customHeight="1" x14ac:dyDescent="0.15">
      <c r="M51" s="179"/>
    </row>
    <row r="52" spans="13:14" ht="15.75" customHeight="1" x14ac:dyDescent="0.15">
      <c r="M52" s="179"/>
    </row>
    <row r="53" spans="13:14" ht="15.75" customHeight="1" x14ac:dyDescent="0.15">
      <c r="M53" s="179"/>
    </row>
    <row r="54" spans="13:14" ht="15.75" customHeight="1" x14ac:dyDescent="0.15">
      <c r="M54" s="179"/>
    </row>
    <row r="55" spans="13:14" ht="15.75" customHeight="1" x14ac:dyDescent="0.15">
      <c r="M55" s="179"/>
    </row>
    <row r="56" spans="13:14" ht="15.75" customHeight="1" x14ac:dyDescent="0.15">
      <c r="M56" s="179"/>
    </row>
    <row r="57" spans="13:14" ht="15.75" customHeight="1" x14ac:dyDescent="0.15">
      <c r="M57" s="179"/>
    </row>
    <row r="58" spans="13:14" ht="15.75" customHeight="1" x14ac:dyDescent="0.15">
      <c r="M58" s="179"/>
    </row>
    <row r="59" spans="13:14" ht="15.75" customHeight="1" x14ac:dyDescent="0.15">
      <c r="M59" s="179"/>
    </row>
    <row r="60" spans="13:14" ht="15.75" customHeight="1" x14ac:dyDescent="0.15">
      <c r="M60" s="179"/>
    </row>
    <row r="61" spans="13:14" ht="15.75" customHeight="1" x14ac:dyDescent="0.15">
      <c r="M61" s="179"/>
      <c r="N61" s="1"/>
    </row>
    <row r="62" spans="13:14" ht="15.75" customHeight="1" x14ac:dyDescent="0.15">
      <c r="M62" s="179"/>
      <c r="N62" s="1"/>
    </row>
    <row r="63" spans="13:14" x14ac:dyDescent="0.15">
      <c r="M63" s="179"/>
      <c r="N63" s="1"/>
    </row>
    <row r="64" spans="13:14" x14ac:dyDescent="0.15">
      <c r="M64" s="179"/>
      <c r="N64" s="1"/>
    </row>
    <row r="65" spans="13:14" x14ac:dyDescent="0.15">
      <c r="M65" s="179"/>
      <c r="N65" s="1"/>
    </row>
    <row r="66" spans="13:14" x14ac:dyDescent="0.15">
      <c r="M66" s="179"/>
      <c r="N66" s="1"/>
    </row>
    <row r="67" spans="13:14" x14ac:dyDescent="0.15">
      <c r="M67" s="179"/>
      <c r="N67" s="1"/>
    </row>
    <row r="68" spans="13:14" x14ac:dyDescent="0.15">
      <c r="M68" s="179"/>
      <c r="N68" s="1"/>
    </row>
    <row r="69" spans="13:14" x14ac:dyDescent="0.15">
      <c r="M69" s="179"/>
      <c r="N69" s="1"/>
    </row>
    <row r="70" spans="13:14" x14ac:dyDescent="0.15">
      <c r="M70" s="179"/>
      <c r="N70" s="1"/>
    </row>
    <row r="71" spans="13:14" x14ac:dyDescent="0.15">
      <c r="M71" s="179"/>
      <c r="N71" s="1"/>
    </row>
    <row r="72" spans="13:14" x14ac:dyDescent="0.15">
      <c r="M72" s="179"/>
      <c r="N72" s="1"/>
    </row>
    <row r="73" spans="13:14" x14ac:dyDescent="0.15">
      <c r="M73" s="179"/>
      <c r="N73" s="1"/>
    </row>
    <row r="74" spans="13:14" x14ac:dyDescent="0.15">
      <c r="M74" s="179"/>
      <c r="N74" s="1"/>
    </row>
    <row r="75" spans="13:14" x14ac:dyDescent="0.15">
      <c r="M75" s="179"/>
      <c r="N75" s="1"/>
    </row>
    <row r="76" spans="13:14" x14ac:dyDescent="0.15">
      <c r="M76" s="179"/>
      <c r="N76" s="1"/>
    </row>
    <row r="77" spans="13:14" x14ac:dyDescent="0.15">
      <c r="M77" s="179"/>
      <c r="N77" s="1"/>
    </row>
    <row r="78" spans="13:14" x14ac:dyDescent="0.15">
      <c r="M78" s="179"/>
      <c r="N78" s="1"/>
    </row>
    <row r="79" spans="13:14" x14ac:dyDescent="0.15">
      <c r="M79" s="179"/>
      <c r="N79" s="1"/>
    </row>
    <row r="80" spans="13:14" x14ac:dyDescent="0.15">
      <c r="M80" s="179"/>
      <c r="N80" s="1"/>
    </row>
    <row r="81" spans="13:14" x14ac:dyDescent="0.15">
      <c r="M81" s="179"/>
      <c r="N81" s="1"/>
    </row>
    <row r="82" spans="13:14" x14ac:dyDescent="0.15">
      <c r="M82" s="179"/>
      <c r="N82" s="1"/>
    </row>
    <row r="83" spans="13:14" x14ac:dyDescent="0.15">
      <c r="M83" s="179"/>
      <c r="N83" s="1"/>
    </row>
    <row r="84" spans="13:14" x14ac:dyDescent="0.15">
      <c r="M84" s="179"/>
      <c r="N84" s="1"/>
    </row>
  </sheetData>
  <mergeCells count="39">
    <mergeCell ref="A8:C8"/>
    <mergeCell ref="A1:K1"/>
    <mergeCell ref="L1:V1"/>
    <mergeCell ref="A2:K2"/>
    <mergeCell ref="L2:V2"/>
    <mergeCell ref="A3:K3"/>
    <mergeCell ref="A4:C5"/>
    <mergeCell ref="D4:F4"/>
    <mergeCell ref="G4:J4"/>
    <mergeCell ref="K4:K5"/>
    <mergeCell ref="L4:N5"/>
    <mergeCell ref="O4:Q4"/>
    <mergeCell ref="R4:U4"/>
    <mergeCell ref="V4:V5"/>
    <mergeCell ref="A7:C7"/>
    <mergeCell ref="L7:M7"/>
    <mergeCell ref="L25:M25"/>
    <mergeCell ref="A9:C9"/>
    <mergeCell ref="A10:C10"/>
    <mergeCell ref="L10:M10"/>
    <mergeCell ref="A11:C11"/>
    <mergeCell ref="A12:C12"/>
    <mergeCell ref="A13:C13"/>
    <mergeCell ref="L13:M13"/>
    <mergeCell ref="A14:C14"/>
    <mergeCell ref="A15:C15"/>
    <mergeCell ref="L16:M16"/>
    <mergeCell ref="L19:M19"/>
    <mergeCell ref="L22:M22"/>
    <mergeCell ref="A43:K43"/>
    <mergeCell ref="A44:K44"/>
    <mergeCell ref="A45:K45"/>
    <mergeCell ref="L29:M29"/>
    <mergeCell ref="L32:M32"/>
    <mergeCell ref="L36:M36"/>
    <mergeCell ref="A40:K40"/>
    <mergeCell ref="L40:V40"/>
    <mergeCell ref="A41:K41"/>
    <mergeCell ref="A42:K42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目次</vt:lpstr>
      <vt:lpstr>151</vt:lpstr>
      <vt:lpstr>152</vt:lpstr>
      <vt:lpstr>153</vt:lpstr>
      <vt:lpstr>154</vt:lpstr>
      <vt:lpstr>155</vt:lpstr>
      <vt:lpstr>156</vt:lpstr>
      <vt:lpstr>157</vt:lpstr>
      <vt:lpstr>'154'!Print_Area</vt:lpstr>
      <vt:lpstr>'155'!Print_Area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2021-03-30T08:26:53Z</cp:lastPrinted>
  <dcterms:created xsi:type="dcterms:W3CDTF">2011-01-19T05:33:54Z</dcterms:created>
  <dcterms:modified xsi:type="dcterms:W3CDTF">2021-04-01T06:42:49Z</dcterms:modified>
</cp:coreProperties>
</file>