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410"/>
  </bookViews>
  <sheets>
    <sheet name="目次" sheetId="9" r:id="rId1"/>
    <sheet name="1　･　2" sheetId="10" r:id="rId2"/>
    <sheet name="3" sheetId="11" r:id="rId3"/>
    <sheet name="4" sheetId="4" r:id="rId4"/>
    <sheet name="5" sheetId="5" r:id="rId5"/>
    <sheet name="6" sheetId="6" r:id="rId6"/>
    <sheet name=" 7-1 " sheetId="7" r:id="rId7"/>
    <sheet name="7-2 　・　7-3" sheetId="8" r:id="rId8"/>
  </sheets>
  <definedNames>
    <definedName name="_xlnm.Print_Area" localSheetId="6">' 7-1 '!$A$1:$K$52</definedName>
    <definedName name="_xlnm.Print_Area" localSheetId="1">'1　･　2'!$A$1:$AK$57</definedName>
    <definedName name="_xlnm.Print_Area" localSheetId="2">'3'!$A$1:$N$46</definedName>
    <definedName name="_xlnm.Print_Area" localSheetId="0">目次!$A$1:$G$13</definedName>
  </definedNames>
  <calcPr calcId="162913"/>
</workbook>
</file>

<file path=xl/calcChain.xml><?xml version="1.0" encoding="utf-8"?>
<calcChain xmlns="http://schemas.openxmlformats.org/spreadsheetml/2006/main">
  <c r="I27" i="8" l="1"/>
</calcChain>
</file>

<file path=xl/sharedStrings.xml><?xml version="1.0" encoding="utf-8"?>
<sst xmlns="http://schemas.openxmlformats.org/spreadsheetml/2006/main" count="1355" uniqueCount="895">
  <si>
    <t>資料：国土交通省国土地理院</t>
    <rPh sb="0" eb="2">
      <t>シリョウ</t>
    </rPh>
    <rPh sb="3" eb="5">
      <t>コクド</t>
    </rPh>
    <rPh sb="5" eb="7">
      <t>コウツウ</t>
    </rPh>
    <rPh sb="7" eb="8">
      <t>ショウ</t>
    </rPh>
    <rPh sb="8" eb="10">
      <t>コクド</t>
    </rPh>
    <rPh sb="10" eb="12">
      <t>チリ</t>
    </rPh>
    <rPh sb="12" eb="13">
      <t>イン</t>
    </rPh>
    <phoneticPr fontId="4"/>
  </si>
  <si>
    <t>北緯 35.21</t>
    <rPh sb="0" eb="2">
      <t>ホクイ</t>
    </rPh>
    <phoneticPr fontId="4"/>
  </si>
  <si>
    <t xml:space="preserve"> 鏡野町上齋原</t>
    <rPh sb="1" eb="4">
      <t>カガミノチョウ</t>
    </rPh>
    <rPh sb="4" eb="7">
      <t>カミサイバラ</t>
    </rPh>
    <phoneticPr fontId="4"/>
  </si>
  <si>
    <t>北端</t>
    <rPh sb="0" eb="2">
      <t>ホクタン</t>
    </rPh>
    <phoneticPr fontId="4"/>
  </si>
  <si>
    <t>東経 133.16</t>
    <rPh sb="0" eb="2">
      <t>トウケイ</t>
    </rPh>
    <phoneticPr fontId="4"/>
  </si>
  <si>
    <t xml:space="preserve"> 新見市神郷油野</t>
    <rPh sb="1" eb="4">
      <t>ニイミシ</t>
    </rPh>
    <rPh sb="4" eb="6">
      <t>シンゴウ</t>
    </rPh>
    <rPh sb="6" eb="7">
      <t>アブラ</t>
    </rPh>
    <rPh sb="7" eb="8">
      <t>ノ</t>
    </rPh>
    <phoneticPr fontId="4"/>
  </si>
  <si>
    <t>西端</t>
    <rPh sb="0" eb="2">
      <t>ニシハシ</t>
    </rPh>
    <phoneticPr fontId="4"/>
  </si>
  <si>
    <t>北緯  34.39</t>
    <rPh sb="0" eb="2">
      <t>ホクイ</t>
    </rPh>
    <phoneticPr fontId="4"/>
  </si>
  <si>
    <t xml:space="preserve"> ２丁目４の６</t>
    <rPh sb="2" eb="4">
      <t>チョウメ</t>
    </rPh>
    <phoneticPr fontId="4"/>
  </si>
  <si>
    <t>北緯 34.17</t>
    <rPh sb="0" eb="2">
      <t>ホクイ</t>
    </rPh>
    <phoneticPr fontId="4"/>
  </si>
  <si>
    <t xml:space="preserve"> 笠岡市六島</t>
    <rPh sb="1" eb="4">
      <t>カサオカシ</t>
    </rPh>
    <rPh sb="4" eb="5">
      <t>ロク</t>
    </rPh>
    <rPh sb="5" eb="6">
      <t>シマ</t>
    </rPh>
    <phoneticPr fontId="4"/>
  </si>
  <si>
    <t>南端</t>
    <rPh sb="0" eb="1">
      <t>ミナミ</t>
    </rPh>
    <rPh sb="1" eb="2">
      <t>ハシ</t>
    </rPh>
    <phoneticPr fontId="4"/>
  </si>
  <si>
    <t>東経 134.24</t>
    <rPh sb="0" eb="2">
      <t>トウケイ</t>
    </rPh>
    <phoneticPr fontId="4"/>
  </si>
  <si>
    <t xml:space="preserve"> 美作市後山</t>
    <rPh sb="1" eb="3">
      <t>ミマサカ</t>
    </rPh>
    <rPh sb="3" eb="4">
      <t>シ</t>
    </rPh>
    <rPh sb="4" eb="5">
      <t>ウシ</t>
    </rPh>
    <rPh sb="5" eb="6">
      <t>ヤマ</t>
    </rPh>
    <phoneticPr fontId="4"/>
  </si>
  <si>
    <t>東端</t>
    <rPh sb="0" eb="1">
      <t>ヒガシ</t>
    </rPh>
    <rPh sb="1" eb="2">
      <t>ハシ</t>
    </rPh>
    <phoneticPr fontId="4"/>
  </si>
  <si>
    <t>東経 133.56</t>
    <rPh sb="0" eb="2">
      <t>トウケイ</t>
    </rPh>
    <phoneticPr fontId="4"/>
  </si>
  <si>
    <t>方位</t>
    <rPh sb="0" eb="2">
      <t>ホウイ</t>
    </rPh>
    <phoneticPr fontId="4"/>
  </si>
  <si>
    <t>所在地</t>
    <rPh sb="0" eb="3">
      <t>ショザイチ</t>
    </rPh>
    <phoneticPr fontId="4"/>
  </si>
  <si>
    <t>１　位　　　置</t>
    <rPh sb="2" eb="3">
      <t>クライ</t>
    </rPh>
    <rPh sb="6" eb="7">
      <t>オキ</t>
    </rPh>
    <phoneticPr fontId="4"/>
  </si>
  <si>
    <t>１　　土　　　　　地</t>
    <rPh sb="3" eb="10">
      <t>トチ</t>
    </rPh>
    <phoneticPr fontId="4"/>
  </si>
  <si>
    <t>土　　　地　　1</t>
    <rPh sb="0" eb="5">
      <t>トチ</t>
    </rPh>
    <phoneticPr fontId="4"/>
  </si>
  <si>
    <t>資料：国土交通省国土地理院「全国都道府県市区町村別面積調」</t>
    <phoneticPr fontId="4"/>
  </si>
  <si>
    <t>瀬戸内市</t>
    <rPh sb="0" eb="3">
      <t>セトウチ</t>
    </rPh>
    <rPh sb="3" eb="4">
      <t>シ</t>
    </rPh>
    <phoneticPr fontId="4"/>
  </si>
  <si>
    <t>加　賀　郡</t>
    <rPh sb="0" eb="1">
      <t>カ</t>
    </rPh>
    <rPh sb="2" eb="3">
      <t>ガ</t>
    </rPh>
    <rPh sb="4" eb="5">
      <t>グン</t>
    </rPh>
    <phoneticPr fontId="4"/>
  </si>
  <si>
    <t>２　市町村別面積</t>
    <rPh sb="2" eb="5">
      <t>シチョウソン</t>
    </rPh>
    <rPh sb="5" eb="6">
      <t>ベツ</t>
    </rPh>
    <rPh sb="6" eb="8">
      <t>メンセキ</t>
    </rPh>
    <phoneticPr fontId="4"/>
  </si>
  <si>
    <t xml:space="preserve">     したがって国及び地方公共団体の所有地又は公用地若しくは公共用地は含まれていない。</t>
    <rPh sb="10" eb="11">
      <t>クニ</t>
    </rPh>
    <rPh sb="11" eb="12">
      <t>オヨ</t>
    </rPh>
    <rPh sb="13" eb="15">
      <t>チホウ</t>
    </rPh>
    <rPh sb="15" eb="17">
      <t>コウキョウ</t>
    </rPh>
    <rPh sb="17" eb="19">
      <t>ダンタイ</t>
    </rPh>
    <rPh sb="20" eb="22">
      <t>ショユウ</t>
    </rPh>
    <rPh sb="22" eb="23">
      <t>チ</t>
    </rPh>
    <rPh sb="23" eb="24">
      <t>マタ</t>
    </rPh>
    <rPh sb="25" eb="28">
      <t>コウヨウチ</t>
    </rPh>
    <rPh sb="28" eb="29">
      <t>モ</t>
    </rPh>
    <rPh sb="32" eb="34">
      <t>コウキョウ</t>
    </rPh>
    <rPh sb="34" eb="36">
      <t>ヨウチ</t>
    </rPh>
    <rPh sb="37" eb="38">
      <t>フク</t>
    </rPh>
    <phoneticPr fontId="4"/>
  </si>
  <si>
    <t>資料：県市町村課</t>
    <rPh sb="0" eb="2">
      <t>シリョウ</t>
    </rPh>
    <rPh sb="3" eb="4">
      <t>ケン</t>
    </rPh>
    <rPh sb="4" eb="7">
      <t>シチョウソン</t>
    </rPh>
    <rPh sb="7" eb="8">
      <t>カ</t>
    </rPh>
    <phoneticPr fontId="4"/>
  </si>
  <si>
    <t>注） この表は、市町村保管の土地台帳及び土地補充課税台帳に登録された土地のうち、地方税法の規定により課税の対象となる土地に関する数字である。</t>
    <rPh sb="0" eb="1">
      <t>チュウ</t>
    </rPh>
    <rPh sb="5" eb="6">
      <t>ヒョウ</t>
    </rPh>
    <rPh sb="8" eb="11">
      <t>シチョウソン</t>
    </rPh>
    <rPh sb="11" eb="13">
      <t>ホカン</t>
    </rPh>
    <rPh sb="14" eb="16">
      <t>トチ</t>
    </rPh>
    <rPh sb="16" eb="18">
      <t>ダイチョウ</t>
    </rPh>
    <rPh sb="18" eb="19">
      <t>オヨ</t>
    </rPh>
    <rPh sb="20" eb="22">
      <t>トチ</t>
    </rPh>
    <rPh sb="22" eb="24">
      <t>ホジュウ</t>
    </rPh>
    <rPh sb="24" eb="26">
      <t>カゼイ</t>
    </rPh>
    <rPh sb="26" eb="28">
      <t>ダイチョウ</t>
    </rPh>
    <rPh sb="29" eb="31">
      <t>トウロク</t>
    </rPh>
    <rPh sb="34" eb="36">
      <t>トチ</t>
    </rPh>
    <rPh sb="40" eb="42">
      <t>チホウ</t>
    </rPh>
    <rPh sb="42" eb="44">
      <t>ゼイホウ</t>
    </rPh>
    <rPh sb="45" eb="47">
      <t>キテイ</t>
    </rPh>
    <rPh sb="50" eb="52">
      <t>カゼイ</t>
    </rPh>
    <rPh sb="53" eb="55">
      <t>タイショウ</t>
    </rPh>
    <rPh sb="58" eb="60">
      <t>トチ</t>
    </rPh>
    <rPh sb="61" eb="62">
      <t>カン</t>
    </rPh>
    <phoneticPr fontId="4"/>
  </si>
  <si>
    <t>浅　　口　　市</t>
    <rPh sb="0" eb="1">
      <t>アサ</t>
    </rPh>
    <rPh sb="3" eb="4">
      <t>クチ</t>
    </rPh>
    <rPh sb="6" eb="7">
      <t>シ</t>
    </rPh>
    <phoneticPr fontId="4"/>
  </si>
  <si>
    <t>美　　作　　市</t>
    <rPh sb="0" eb="1">
      <t>ビ</t>
    </rPh>
    <rPh sb="3" eb="4">
      <t>サク</t>
    </rPh>
    <rPh sb="6" eb="7">
      <t>シ</t>
    </rPh>
    <phoneticPr fontId="4"/>
  </si>
  <si>
    <t>真　　庭　　市</t>
    <rPh sb="0" eb="1">
      <t>マコト</t>
    </rPh>
    <rPh sb="3" eb="4">
      <t>ニワ</t>
    </rPh>
    <rPh sb="6" eb="7">
      <t>シ</t>
    </rPh>
    <phoneticPr fontId="4"/>
  </si>
  <si>
    <t>赤　　磐　　市</t>
    <rPh sb="0" eb="1">
      <t>アカ</t>
    </rPh>
    <rPh sb="3" eb="4">
      <t>イワ</t>
    </rPh>
    <rPh sb="6" eb="7">
      <t>シ</t>
    </rPh>
    <phoneticPr fontId="4"/>
  </si>
  <si>
    <t>瀬  戸  内  市</t>
    <rPh sb="0" eb="1">
      <t>セ</t>
    </rPh>
    <rPh sb="3" eb="4">
      <t>ト</t>
    </rPh>
    <rPh sb="6" eb="7">
      <t>ナイ</t>
    </rPh>
    <rPh sb="9" eb="10">
      <t>シ</t>
    </rPh>
    <phoneticPr fontId="4"/>
  </si>
  <si>
    <t>吉 備 中 央 町</t>
    <rPh sb="0" eb="1">
      <t>キチ</t>
    </rPh>
    <rPh sb="2" eb="3">
      <t>ソナエ</t>
    </rPh>
    <rPh sb="4" eb="5">
      <t>ナカ</t>
    </rPh>
    <rPh sb="6" eb="7">
      <t>ヒサシ</t>
    </rPh>
    <rPh sb="8" eb="9">
      <t>マチ</t>
    </rPh>
    <phoneticPr fontId="4"/>
  </si>
  <si>
    <t>加　　賀　　郡　</t>
    <rPh sb="0" eb="1">
      <t>カ</t>
    </rPh>
    <rPh sb="3" eb="4">
      <t>ガ</t>
    </rPh>
    <rPh sb="6" eb="7">
      <t>グン</t>
    </rPh>
    <phoneticPr fontId="4"/>
  </si>
  <si>
    <t>美　　咲　　町</t>
    <rPh sb="0" eb="1">
      <t>ビ</t>
    </rPh>
    <rPh sb="3" eb="4">
      <t>サキ</t>
    </rPh>
    <rPh sb="6" eb="7">
      <t>チョウ</t>
    </rPh>
    <phoneticPr fontId="4"/>
  </si>
  <si>
    <t>久　米　南　町</t>
    <rPh sb="0" eb="7">
      <t>クメナンチョウ</t>
    </rPh>
    <phoneticPr fontId="4"/>
  </si>
  <si>
    <t>久　　米　　郡　</t>
    <rPh sb="0" eb="7">
      <t>クメグン</t>
    </rPh>
    <phoneticPr fontId="4"/>
  </si>
  <si>
    <t>西　粟　倉　村</t>
    <rPh sb="0" eb="7">
      <t>ニシアワクラソン</t>
    </rPh>
    <phoneticPr fontId="4"/>
  </si>
  <si>
    <t>英　　田　　郡　</t>
    <rPh sb="0" eb="7">
      <t>アイダグン</t>
    </rPh>
    <phoneticPr fontId="4"/>
  </si>
  <si>
    <t>奈　　義　　町</t>
    <rPh sb="0" eb="7">
      <t>ナギチョウ</t>
    </rPh>
    <phoneticPr fontId="4"/>
  </si>
  <si>
    <t>勝　　央　　町</t>
    <rPh sb="0" eb="7">
      <t>ショウオウチョウ</t>
    </rPh>
    <phoneticPr fontId="4"/>
  </si>
  <si>
    <t>勝　　田　　郡　</t>
    <rPh sb="0" eb="7">
      <t>カツタグン</t>
    </rPh>
    <phoneticPr fontId="4"/>
  </si>
  <si>
    <t>鏡　　野　　町</t>
    <rPh sb="0" eb="7">
      <t>カガミノチョウ</t>
    </rPh>
    <phoneticPr fontId="4"/>
  </si>
  <si>
    <t>苫　　田　　郡　</t>
    <rPh sb="0" eb="7">
      <t>トマタグン</t>
    </rPh>
    <phoneticPr fontId="4"/>
  </si>
  <si>
    <t>新　　庄　　村</t>
    <rPh sb="0" eb="7">
      <t>シンジョウソン</t>
    </rPh>
    <phoneticPr fontId="4"/>
  </si>
  <si>
    <t>真　　庭　　郡　</t>
    <rPh sb="0" eb="7">
      <t>マニワグン</t>
    </rPh>
    <phoneticPr fontId="4"/>
  </si>
  <si>
    <t>矢　　掛　　町</t>
    <rPh sb="0" eb="7">
      <t>ヤカゲチョウ</t>
    </rPh>
    <phoneticPr fontId="4"/>
  </si>
  <si>
    <t>小　　田　　郡　</t>
    <rPh sb="0" eb="7">
      <t>オダグン</t>
    </rPh>
    <phoneticPr fontId="4"/>
  </si>
  <si>
    <t>里　　庄　　町</t>
    <rPh sb="0" eb="7">
      <t>サトショウチョウ</t>
    </rPh>
    <phoneticPr fontId="4"/>
  </si>
  <si>
    <t>浅　　口　　郡　</t>
    <rPh sb="0" eb="7">
      <t>アサクチグン</t>
    </rPh>
    <phoneticPr fontId="4"/>
  </si>
  <si>
    <t>早　　島　　町</t>
    <rPh sb="0" eb="7">
      <t>ハヤシマチョウ</t>
    </rPh>
    <phoneticPr fontId="4"/>
  </si>
  <si>
    <t>都　　窪　　郡　</t>
    <rPh sb="0" eb="7">
      <t>ツクボグン</t>
    </rPh>
    <phoneticPr fontId="4"/>
  </si>
  <si>
    <t>和　　気　　町</t>
    <rPh sb="0" eb="7">
      <t>ワケチョウ</t>
    </rPh>
    <phoneticPr fontId="4"/>
  </si>
  <si>
    <t>和　　気　　郡　</t>
    <rPh sb="0" eb="1">
      <t>ワ</t>
    </rPh>
    <rPh sb="3" eb="4">
      <t>キ</t>
    </rPh>
    <rPh sb="6" eb="7">
      <t>グン</t>
    </rPh>
    <phoneticPr fontId="4"/>
  </si>
  <si>
    <t>市　　町　　村</t>
    <rPh sb="0" eb="7">
      <t>シチョウソン</t>
    </rPh>
    <phoneticPr fontId="4"/>
  </si>
  <si>
    <t>原　　野</t>
    <rPh sb="0" eb="1">
      <t>ハラ</t>
    </rPh>
    <rPh sb="3" eb="4">
      <t>ノ</t>
    </rPh>
    <phoneticPr fontId="4"/>
  </si>
  <si>
    <t>山　　　林</t>
    <rPh sb="0" eb="1">
      <t>ヤマ</t>
    </rPh>
    <rPh sb="4" eb="5">
      <t>ハヤシ</t>
    </rPh>
    <phoneticPr fontId="4"/>
  </si>
  <si>
    <t>畑</t>
    <rPh sb="0" eb="1">
      <t>ハタケ</t>
    </rPh>
    <phoneticPr fontId="4"/>
  </si>
  <si>
    <t>田</t>
    <rPh sb="0" eb="1">
      <t>タ</t>
    </rPh>
    <phoneticPr fontId="4"/>
  </si>
  <si>
    <t>宅　　　地</t>
    <rPh sb="0" eb="1">
      <t>タク</t>
    </rPh>
    <rPh sb="4" eb="5">
      <t>チ</t>
    </rPh>
    <phoneticPr fontId="4"/>
  </si>
  <si>
    <t>年　　　　　次</t>
    <rPh sb="0" eb="7">
      <t>ネンジ</t>
    </rPh>
    <phoneticPr fontId="4"/>
  </si>
  <si>
    <t>（単位　a）</t>
    <rPh sb="1" eb="3">
      <t>タンイ</t>
    </rPh>
    <phoneticPr fontId="4"/>
  </si>
  <si>
    <t>（単位　a）</t>
  </si>
  <si>
    <t>３　市町村別民有地面積　</t>
    <rPh sb="2" eb="5">
      <t>シチョウソン</t>
    </rPh>
    <rPh sb="5" eb="6">
      <t>ベツ</t>
    </rPh>
    <rPh sb="6" eb="8">
      <t>ミンユウ</t>
    </rPh>
    <phoneticPr fontId="4"/>
  </si>
  <si>
    <t>土　　　地　　3</t>
    <rPh sb="0" eb="5">
      <t>トチ</t>
    </rPh>
    <phoneticPr fontId="4"/>
  </si>
  <si>
    <t>2　　土　　　地</t>
    <rPh sb="3" eb="8">
      <t>トチ</t>
    </rPh>
    <phoneticPr fontId="4"/>
  </si>
  <si>
    <t>資料：国土交通省国土地理院</t>
    <rPh sb="3" eb="5">
      <t>コクド</t>
    </rPh>
    <rPh sb="5" eb="7">
      <t>コウツウ</t>
    </rPh>
    <phoneticPr fontId="4"/>
  </si>
  <si>
    <t>高梁市</t>
    <rPh sb="0" eb="3">
      <t>タカハシシ</t>
    </rPh>
    <phoneticPr fontId="4"/>
  </si>
  <si>
    <t>弥高山</t>
  </si>
  <si>
    <t>苫田郡鏡野町</t>
    <rPh sb="3" eb="5">
      <t>カガミノ</t>
    </rPh>
    <phoneticPr fontId="4"/>
  </si>
  <si>
    <t>岡曽山</t>
  </si>
  <si>
    <t>美作市</t>
    <rPh sb="0" eb="2">
      <t>ミマサカ</t>
    </rPh>
    <rPh sb="2" eb="3">
      <t>シ</t>
    </rPh>
    <phoneticPr fontId="4"/>
  </si>
  <si>
    <t>高照峰</t>
  </si>
  <si>
    <t>真庭市</t>
    <rPh sb="2" eb="3">
      <t>シ</t>
    </rPh>
    <phoneticPr fontId="4"/>
  </si>
  <si>
    <t>笹ヶ山</t>
  </si>
  <si>
    <t>津山市、真庭市、苫田郡鏡野町</t>
    <rPh sb="0" eb="3">
      <t>ツヤマシ</t>
    </rPh>
    <rPh sb="6" eb="7">
      <t>シ</t>
    </rPh>
    <rPh sb="8" eb="11">
      <t>トマタグン</t>
    </rPh>
    <rPh sb="11" eb="14">
      <t>カガミノチョウ</t>
    </rPh>
    <phoneticPr fontId="4"/>
  </si>
  <si>
    <t>矢倉山</t>
  </si>
  <si>
    <t>新見市</t>
    <phoneticPr fontId="4"/>
  </si>
  <si>
    <t>天銀山</t>
  </si>
  <si>
    <t>真庭市、鳥取県倉吉市</t>
    <rPh sb="0" eb="3">
      <t>マニワシ</t>
    </rPh>
    <rPh sb="4" eb="7">
      <t>トットリケン</t>
    </rPh>
    <rPh sb="7" eb="10">
      <t>クラヨシシ</t>
    </rPh>
    <phoneticPr fontId="4"/>
  </si>
  <si>
    <t>高松山</t>
    <rPh sb="0" eb="2">
      <t>タカマツ</t>
    </rPh>
    <rPh sb="2" eb="3">
      <t>ヤマ</t>
    </rPh>
    <phoneticPr fontId="4"/>
  </si>
  <si>
    <t>真庭郡新庄村</t>
    <rPh sb="0" eb="3">
      <t>マニワグン</t>
    </rPh>
    <rPh sb="3" eb="6">
      <t>シンジョウソン</t>
    </rPh>
    <phoneticPr fontId="4"/>
  </si>
  <si>
    <t>一城頭</t>
    <rPh sb="0" eb="1">
      <t>イチ</t>
    </rPh>
    <rPh sb="1" eb="2">
      <t>シロ</t>
    </rPh>
    <rPh sb="2" eb="3">
      <t>アタマ</t>
    </rPh>
    <phoneticPr fontId="4"/>
  </si>
  <si>
    <t>大山</t>
  </si>
  <si>
    <t>新見市</t>
    <rPh sb="0" eb="2">
      <t>ニイミ</t>
    </rPh>
    <phoneticPr fontId="4"/>
  </si>
  <si>
    <t>大佐山</t>
  </si>
  <si>
    <t>高梁市</t>
  </si>
  <si>
    <t>大池山</t>
  </si>
  <si>
    <t>津山市</t>
    <rPh sb="0" eb="3">
      <t>ツヤマシ</t>
    </rPh>
    <phoneticPr fontId="4"/>
  </si>
  <si>
    <t>大ヶ山</t>
    <rPh sb="2" eb="3">
      <t>ヤマ</t>
    </rPh>
    <phoneticPr fontId="4"/>
  </si>
  <si>
    <t>高梁市、新見市</t>
    <rPh sb="0" eb="3">
      <t>タカハシシ</t>
    </rPh>
    <rPh sb="4" eb="7">
      <t>ニイミシ</t>
    </rPh>
    <phoneticPr fontId="4"/>
  </si>
  <si>
    <t>長松寺山</t>
    <rPh sb="0" eb="1">
      <t>ナガ</t>
    </rPh>
    <rPh sb="1" eb="2">
      <t>マツ</t>
    </rPh>
    <rPh sb="2" eb="3">
      <t>ジ</t>
    </rPh>
    <rPh sb="3" eb="4">
      <t>ヤマ</t>
    </rPh>
    <phoneticPr fontId="4"/>
  </si>
  <si>
    <t>苫田郡鏡野町、鳥取県東伯郡三朝町</t>
    <rPh sb="3" eb="6">
      <t>カガミノチョウ</t>
    </rPh>
    <rPh sb="13" eb="16">
      <t>ミササチョウ</t>
    </rPh>
    <phoneticPr fontId="4"/>
  </si>
  <si>
    <t>人形仙</t>
  </si>
  <si>
    <t>津山市</t>
  </si>
  <si>
    <t>黒沢山</t>
  </si>
  <si>
    <t>英田郡西粟倉村</t>
  </si>
  <si>
    <t>黒岩山</t>
  </si>
  <si>
    <t>高梁市、広島県神石郡神石高原町</t>
    <rPh sb="0" eb="3">
      <t>タカハシシ</t>
    </rPh>
    <rPh sb="10" eb="11">
      <t>カミ</t>
    </rPh>
    <rPh sb="11" eb="12">
      <t>イシ</t>
    </rPh>
    <rPh sb="12" eb="14">
      <t>コウゲン</t>
    </rPh>
    <rPh sb="14" eb="15">
      <t>チョウ</t>
    </rPh>
    <phoneticPr fontId="4"/>
  </si>
  <si>
    <t>日野山</t>
  </si>
  <si>
    <t>真庭市、鳥取県日野郡江府町</t>
    <rPh sb="2" eb="3">
      <t>シ</t>
    </rPh>
    <rPh sb="10" eb="11">
      <t>エ</t>
    </rPh>
    <rPh sb="11" eb="13">
      <t>フチョウ</t>
    </rPh>
    <phoneticPr fontId="4"/>
  </si>
  <si>
    <t>三平山</t>
  </si>
  <si>
    <t>高山</t>
  </si>
  <si>
    <t>星山</t>
  </si>
  <si>
    <t>寺山</t>
  </si>
  <si>
    <t>新見市</t>
  </si>
  <si>
    <t>剣森山</t>
  </si>
  <si>
    <t>真庭市</t>
    <rPh sb="0" eb="2">
      <t>マニワ</t>
    </rPh>
    <rPh sb="2" eb="3">
      <t>シ</t>
    </rPh>
    <phoneticPr fontId="4"/>
  </si>
  <si>
    <t>竜神山</t>
    <rPh sb="0" eb="1">
      <t>リュウ</t>
    </rPh>
    <rPh sb="1" eb="2">
      <t>カミ</t>
    </rPh>
    <rPh sb="2" eb="3">
      <t>ヤマ</t>
    </rPh>
    <phoneticPr fontId="4"/>
  </si>
  <si>
    <t>苫田郡鏡野町</t>
    <rPh sb="3" eb="6">
      <t>カガミノチョウ</t>
    </rPh>
    <phoneticPr fontId="4"/>
  </si>
  <si>
    <t>三ヶ上</t>
  </si>
  <si>
    <t>久米郡美咲町</t>
    <rPh sb="3" eb="5">
      <t>ミサキ</t>
    </rPh>
    <phoneticPr fontId="4"/>
  </si>
  <si>
    <t>二上山</t>
  </si>
  <si>
    <t>真庭市、苫田郡鏡野町</t>
    <rPh sb="0" eb="2">
      <t>マニワ</t>
    </rPh>
    <rPh sb="2" eb="3">
      <t>シ</t>
    </rPh>
    <rPh sb="7" eb="10">
      <t>カガミノチョウ</t>
    </rPh>
    <phoneticPr fontId="4"/>
  </si>
  <si>
    <t>入道山</t>
  </si>
  <si>
    <t>天狗山</t>
  </si>
  <si>
    <t>美作市、兵庫県佐用郡佐用町、宍栗市</t>
    <rPh sb="0" eb="2">
      <t>ミマサカ</t>
    </rPh>
    <rPh sb="2" eb="3">
      <t>シ</t>
    </rPh>
    <rPh sb="10" eb="13">
      <t>サヨウチョウ</t>
    </rPh>
    <rPh sb="14" eb="15">
      <t>シシ</t>
    </rPh>
    <rPh sb="15" eb="16">
      <t>クリ</t>
    </rPh>
    <rPh sb="16" eb="17">
      <t>シ</t>
    </rPh>
    <phoneticPr fontId="4"/>
  </si>
  <si>
    <t>日名倉山</t>
    <rPh sb="0" eb="1">
      <t>ヒ</t>
    </rPh>
    <rPh sb="1" eb="2">
      <t>ナ</t>
    </rPh>
    <rPh sb="2" eb="3">
      <t>クラ</t>
    </rPh>
    <rPh sb="3" eb="4">
      <t>ヤマ</t>
    </rPh>
    <phoneticPr fontId="4"/>
  </si>
  <si>
    <t>新見市、広島県庄原市</t>
    <rPh sb="0" eb="3">
      <t>ニイミシ</t>
    </rPh>
    <rPh sb="7" eb="10">
      <t>ショウバラシ</t>
    </rPh>
    <phoneticPr fontId="4"/>
  </si>
  <si>
    <t>権現山</t>
  </si>
  <si>
    <t>苫田郡鏡野町、真庭市</t>
    <rPh sb="3" eb="5">
      <t>カガミノ</t>
    </rPh>
    <rPh sb="9" eb="10">
      <t>シ</t>
    </rPh>
    <phoneticPr fontId="4"/>
  </si>
  <si>
    <t>山乗山</t>
  </si>
  <si>
    <t>高梁市、加賀郡吉備中央町</t>
    <rPh sb="0" eb="3">
      <t>タカハシシ</t>
    </rPh>
    <rPh sb="4" eb="6">
      <t>カガ</t>
    </rPh>
    <rPh sb="6" eb="7">
      <t>グン</t>
    </rPh>
    <rPh sb="7" eb="9">
      <t>キビ</t>
    </rPh>
    <rPh sb="9" eb="12">
      <t>チュウオウチョウ</t>
    </rPh>
    <phoneticPr fontId="4"/>
  </si>
  <si>
    <t>大平山</t>
  </si>
  <si>
    <t>湯岳</t>
  </si>
  <si>
    <t>烏山</t>
    <rPh sb="0" eb="2">
      <t>カラスヤマ</t>
    </rPh>
    <phoneticPr fontId="2"/>
  </si>
  <si>
    <t>真庭郡新庄村、鳥取県日野郡江府町</t>
    <rPh sb="13" eb="14">
      <t>エ</t>
    </rPh>
    <rPh sb="14" eb="15">
      <t>フ</t>
    </rPh>
    <rPh sb="15" eb="16">
      <t>チョウ</t>
    </rPh>
    <phoneticPr fontId="2"/>
  </si>
  <si>
    <t>白馬山</t>
  </si>
  <si>
    <t>高張山</t>
  </si>
  <si>
    <t>真庭郡新庄村</t>
  </si>
  <si>
    <t>笠杖山</t>
  </si>
  <si>
    <t>猿神山</t>
    <rPh sb="0" eb="1">
      <t>サル</t>
    </rPh>
    <rPh sb="1" eb="2">
      <t>カミ</t>
    </rPh>
    <rPh sb="2" eb="3">
      <t>ヤマ</t>
    </rPh>
    <phoneticPr fontId="4"/>
  </si>
  <si>
    <t>丸山</t>
  </si>
  <si>
    <t>美作市、英田郡西粟倉村</t>
    <rPh sb="0" eb="2">
      <t>ミマサカ</t>
    </rPh>
    <rPh sb="2" eb="3">
      <t>シ</t>
    </rPh>
    <phoneticPr fontId="4"/>
  </si>
  <si>
    <t>ツズラ山</t>
  </si>
  <si>
    <t>新見市</t>
    <rPh sb="0" eb="3">
      <t>ニイミシ</t>
    </rPh>
    <phoneticPr fontId="4"/>
  </si>
  <si>
    <t>雌山</t>
  </si>
  <si>
    <t>新見市、鳥取県日野郡日南町</t>
    <rPh sb="0" eb="3">
      <t>ニイミシ</t>
    </rPh>
    <rPh sb="10" eb="11">
      <t>ヒ</t>
    </rPh>
    <rPh sb="11" eb="13">
      <t>ミナミチョウ</t>
    </rPh>
    <phoneticPr fontId="4"/>
  </si>
  <si>
    <t>妙見山</t>
  </si>
  <si>
    <t>真庭市、真庭郡新庄村、鳥取県日野郡江府町</t>
    <rPh sb="0" eb="2">
      <t>マニワ</t>
    </rPh>
    <rPh sb="2" eb="3">
      <t>シ</t>
    </rPh>
    <rPh sb="4" eb="7">
      <t>マニワグン</t>
    </rPh>
    <rPh sb="7" eb="10">
      <t>シンジョウソン</t>
    </rPh>
    <rPh sb="11" eb="14">
      <t>トットリケン</t>
    </rPh>
    <rPh sb="14" eb="17">
      <t>ヒノグン</t>
    </rPh>
    <rPh sb="17" eb="18">
      <t>エ</t>
    </rPh>
    <rPh sb="18" eb="20">
      <t>フチョウ</t>
    </rPh>
    <phoneticPr fontId="4"/>
  </si>
  <si>
    <t>朝鍋鷲ヶ山</t>
    <rPh sb="0" eb="1">
      <t>アサ</t>
    </rPh>
    <rPh sb="1" eb="2">
      <t>ナベ</t>
    </rPh>
    <rPh sb="2" eb="3">
      <t>ワシ</t>
    </rPh>
    <rPh sb="4" eb="5">
      <t>ヤマ</t>
    </rPh>
    <phoneticPr fontId="4"/>
  </si>
  <si>
    <t>高梁市、広島県神石郡神石高原町</t>
    <rPh sb="0" eb="3">
      <t>タカハシシ</t>
    </rPh>
    <rPh sb="10" eb="11">
      <t>カミ</t>
    </rPh>
    <rPh sb="11" eb="12">
      <t>イシ</t>
    </rPh>
    <rPh sb="12" eb="14">
      <t>コウゲン</t>
    </rPh>
    <rPh sb="14" eb="15">
      <t>マチ</t>
    </rPh>
    <phoneticPr fontId="4"/>
  </si>
  <si>
    <t>猪辻山</t>
  </si>
  <si>
    <t>霰ヶ山</t>
  </si>
  <si>
    <t>真庭市、鳥取県倉吉市</t>
    <rPh sb="2" eb="3">
      <t>シ</t>
    </rPh>
    <rPh sb="7" eb="10">
      <t>クラヨシシ</t>
    </rPh>
    <phoneticPr fontId="4"/>
  </si>
  <si>
    <t>仏ヶ仙</t>
    <phoneticPr fontId="4"/>
  </si>
  <si>
    <t>二子山</t>
  </si>
  <si>
    <t>勝田郡奈義町</t>
    <rPh sb="0" eb="3">
      <t>カツタグン</t>
    </rPh>
    <rPh sb="3" eb="6">
      <t>ナギチョウ</t>
    </rPh>
    <phoneticPr fontId="4"/>
  </si>
  <si>
    <t>八巻山</t>
    <rPh sb="0" eb="2">
      <t>ヤマキ</t>
    </rPh>
    <rPh sb="2" eb="3">
      <t>ヤマ</t>
    </rPh>
    <phoneticPr fontId="4"/>
  </si>
  <si>
    <t>霧ヶ峯</t>
  </si>
  <si>
    <t>苫田郡鏡野町、津山市</t>
    <phoneticPr fontId="4"/>
  </si>
  <si>
    <t>真庭市</t>
    <rPh sb="0" eb="3">
      <t>マニワシ</t>
    </rPh>
    <phoneticPr fontId="4"/>
  </si>
  <si>
    <t>二俣山</t>
    <rPh sb="0" eb="2">
      <t>フタマタ</t>
    </rPh>
    <rPh sb="2" eb="3">
      <t>ヤマ</t>
    </rPh>
    <phoneticPr fontId="4"/>
  </si>
  <si>
    <t>津山市、鳥取県八頭郡智頭町</t>
    <rPh sb="0" eb="3">
      <t>ツヤマシ</t>
    </rPh>
    <rPh sb="10" eb="11">
      <t>チ</t>
    </rPh>
    <rPh sb="11" eb="12">
      <t>アタマ</t>
    </rPh>
    <rPh sb="12" eb="13">
      <t>チョウ</t>
    </rPh>
    <phoneticPr fontId="4"/>
  </si>
  <si>
    <t>釈山</t>
  </si>
  <si>
    <t>真庭市、鳥取県倉吉市</t>
    <rPh sb="2" eb="3">
      <t>シ</t>
    </rPh>
    <rPh sb="7" eb="9">
      <t>クラヨシ</t>
    </rPh>
    <rPh sb="9" eb="10">
      <t>シ</t>
    </rPh>
    <phoneticPr fontId="4"/>
  </si>
  <si>
    <t>下蒜山</t>
  </si>
  <si>
    <t>矢筈山</t>
  </si>
  <si>
    <t>真庭市、真庭郡新庄村</t>
    <rPh sb="0" eb="2">
      <t>マニワ</t>
    </rPh>
    <rPh sb="2" eb="3">
      <t>シ</t>
    </rPh>
    <phoneticPr fontId="4"/>
  </si>
  <si>
    <t>耳スエ山</t>
  </si>
  <si>
    <t>荒戸山</t>
  </si>
  <si>
    <t>大空山</t>
  </si>
  <si>
    <t>苫田郡鏡野町</t>
    <phoneticPr fontId="4"/>
  </si>
  <si>
    <t>英田郡西粟倉村、兵庫県宍粟市</t>
    <rPh sb="13" eb="14">
      <t>シ</t>
    </rPh>
    <phoneticPr fontId="4"/>
  </si>
  <si>
    <t>長義山</t>
  </si>
  <si>
    <t>小吹山</t>
  </si>
  <si>
    <t>擬宝珠山</t>
  </si>
  <si>
    <t>高畑山</t>
  </si>
  <si>
    <t>広戸仙</t>
    <rPh sb="0" eb="3">
      <t>ヒロトセン</t>
    </rPh>
    <phoneticPr fontId="4"/>
  </si>
  <si>
    <t>甲山</t>
    <rPh sb="0" eb="1">
      <t>コウ</t>
    </rPh>
    <rPh sb="1" eb="2">
      <t>ヤマ</t>
    </rPh>
    <phoneticPr fontId="4"/>
  </si>
  <si>
    <t>アゼチ</t>
  </si>
  <si>
    <t>天神山</t>
  </si>
  <si>
    <t>津黒山</t>
  </si>
  <si>
    <t>宮座山</t>
    <rPh sb="0" eb="1">
      <t>ミヤ</t>
    </rPh>
    <rPh sb="1" eb="2">
      <t>ザ</t>
    </rPh>
    <rPh sb="2" eb="3">
      <t>ヤマ</t>
    </rPh>
    <phoneticPr fontId="4"/>
  </si>
  <si>
    <t>中蒜山</t>
  </si>
  <si>
    <t>山形仙</t>
  </si>
  <si>
    <t>不溜山</t>
  </si>
  <si>
    <t>愛宕山</t>
  </si>
  <si>
    <t>新見市、鳥取県日野郡日南町、広島県庄原市</t>
    <rPh sb="0" eb="3">
      <t>ニイミシ</t>
    </rPh>
    <rPh sb="4" eb="7">
      <t>トットリケン</t>
    </rPh>
    <rPh sb="7" eb="10">
      <t>ヒノグン</t>
    </rPh>
    <rPh sb="10" eb="11">
      <t>ヒ</t>
    </rPh>
    <rPh sb="11" eb="13">
      <t>ミナミチョウ</t>
    </rPh>
    <phoneticPr fontId="4"/>
  </si>
  <si>
    <t>三国山</t>
    <rPh sb="0" eb="3">
      <t>ミクニヤマ</t>
    </rPh>
    <phoneticPr fontId="4"/>
  </si>
  <si>
    <t>津山市、苫田郡鏡野町</t>
    <rPh sb="0" eb="3">
      <t>ツヤマシ</t>
    </rPh>
    <phoneticPr fontId="4"/>
  </si>
  <si>
    <t>角ヶ仙</t>
  </si>
  <si>
    <t>扇山</t>
  </si>
  <si>
    <t>雄山</t>
    <rPh sb="0" eb="2">
      <t>オンゼン</t>
    </rPh>
    <phoneticPr fontId="4"/>
  </si>
  <si>
    <t>津山市</t>
    <phoneticPr fontId="4"/>
  </si>
  <si>
    <t>天狗寺山</t>
  </si>
  <si>
    <t>皆ヶ山</t>
    <rPh sb="2" eb="3">
      <t>セン</t>
    </rPh>
    <phoneticPr fontId="4"/>
  </si>
  <si>
    <t>毛無山</t>
  </si>
  <si>
    <t>ダルガ峰</t>
  </si>
  <si>
    <t>三谷山</t>
    <rPh sb="0" eb="2">
      <t>ミタニ</t>
    </rPh>
    <rPh sb="2" eb="3">
      <t>ヤマ</t>
    </rPh>
    <phoneticPr fontId="4"/>
  </si>
  <si>
    <t>真庭郡新庄村、鳥取県日野郡江府町</t>
    <rPh sb="12" eb="13">
      <t>グン</t>
    </rPh>
    <rPh sb="13" eb="15">
      <t>エフ</t>
    </rPh>
    <rPh sb="15" eb="16">
      <t>チョウ</t>
    </rPh>
    <phoneticPr fontId="4"/>
  </si>
  <si>
    <t>金ヶ谷山</t>
  </si>
  <si>
    <t>大釈山</t>
  </si>
  <si>
    <t>津山市、苫田郡鏡野町</t>
    <rPh sb="0" eb="3">
      <t>ツヤマシ</t>
    </rPh>
    <rPh sb="7" eb="10">
      <t>カガミノチョウ</t>
    </rPh>
    <phoneticPr fontId="4"/>
  </si>
  <si>
    <t>三十人ヶ仙</t>
  </si>
  <si>
    <t>新見市、真庭市</t>
    <rPh sb="0" eb="3">
      <t>ニイミシ</t>
    </rPh>
    <rPh sb="6" eb="7">
      <t>シ</t>
    </rPh>
    <phoneticPr fontId="4"/>
  </si>
  <si>
    <t>京見山</t>
  </si>
  <si>
    <t>苫田郡鏡野町</t>
    <rPh sb="0" eb="3">
      <t>トマタグン</t>
    </rPh>
    <rPh sb="3" eb="6">
      <t>カガミノチョウ</t>
    </rPh>
    <phoneticPr fontId="4"/>
  </si>
  <si>
    <t>乗幸山</t>
    <rPh sb="0" eb="1">
      <t>ノ</t>
    </rPh>
    <rPh sb="1" eb="2">
      <t>サチ</t>
    </rPh>
    <rPh sb="2" eb="3">
      <t>ヤマ</t>
    </rPh>
    <phoneticPr fontId="4"/>
  </si>
  <si>
    <t>公郷仙</t>
  </si>
  <si>
    <t>新見市、鳥取県日野郡日南町</t>
    <rPh sb="10" eb="11">
      <t>ヒ</t>
    </rPh>
    <rPh sb="11" eb="13">
      <t>ミナミチョウ</t>
    </rPh>
    <phoneticPr fontId="2"/>
  </si>
  <si>
    <t>花見山</t>
  </si>
  <si>
    <t>真庭市、鳥取県日野郡江府町</t>
    <rPh sb="0" eb="2">
      <t>マニワ</t>
    </rPh>
    <rPh sb="2" eb="3">
      <t>シ</t>
    </rPh>
    <rPh sb="4" eb="7">
      <t>トットリケン</t>
    </rPh>
    <rPh sb="7" eb="10">
      <t>ヒノグン</t>
    </rPh>
    <rPh sb="10" eb="11">
      <t>エ</t>
    </rPh>
    <rPh sb="11" eb="13">
      <t>フチョウ</t>
    </rPh>
    <phoneticPr fontId="4"/>
  </si>
  <si>
    <t>鬼女台</t>
    <rPh sb="0" eb="1">
      <t>オニ</t>
    </rPh>
    <rPh sb="1" eb="2">
      <t>オンナ</t>
    </rPh>
    <rPh sb="2" eb="3">
      <t>ダイ</t>
    </rPh>
    <phoneticPr fontId="4"/>
  </si>
  <si>
    <t>津山市、勝田郡奈義町</t>
    <rPh sb="0" eb="3">
      <t>ツヤマシ</t>
    </rPh>
    <rPh sb="4" eb="7">
      <t>カツタグン</t>
    </rPh>
    <phoneticPr fontId="4"/>
  </si>
  <si>
    <t>滝山</t>
  </si>
  <si>
    <t>三光山</t>
    <rPh sb="0" eb="1">
      <t>サン</t>
    </rPh>
    <rPh sb="1" eb="2">
      <t>コウ</t>
    </rPh>
    <rPh sb="2" eb="3">
      <t>ヤマ</t>
    </rPh>
    <phoneticPr fontId="4"/>
  </si>
  <si>
    <t>天狗岩</t>
  </si>
  <si>
    <t>摺鉢山</t>
  </si>
  <si>
    <t>上蒜山</t>
  </si>
  <si>
    <t>雨乞山</t>
  </si>
  <si>
    <t>富栄山</t>
  </si>
  <si>
    <t>三坂山</t>
  </si>
  <si>
    <t>泉山</t>
  </si>
  <si>
    <t>木地山</t>
  </si>
  <si>
    <t>苫田郡鏡野町、鳥取県鳥取市、東伯郡三朝町</t>
    <rPh sb="3" eb="6">
      <t>カガミノチョウ</t>
    </rPh>
    <rPh sb="10" eb="13">
      <t>トットリシ</t>
    </rPh>
    <rPh sb="16" eb="17">
      <t>グン</t>
    </rPh>
    <rPh sb="17" eb="20">
      <t>ミササチョウ</t>
    </rPh>
    <phoneticPr fontId="4"/>
  </si>
  <si>
    <t>三国山</t>
    <rPh sb="0" eb="2">
      <t>サンゴク</t>
    </rPh>
    <rPh sb="2" eb="3">
      <t>ヤマ</t>
    </rPh>
    <phoneticPr fontId="4"/>
  </si>
  <si>
    <t>虫原山</t>
  </si>
  <si>
    <t>高山</t>
    <rPh sb="0" eb="2">
      <t>コウヤマ</t>
    </rPh>
    <phoneticPr fontId="4"/>
  </si>
  <si>
    <t>花知ヶ仙</t>
  </si>
  <si>
    <t>袴ヶ仙</t>
    <rPh sb="2" eb="3">
      <t>セン</t>
    </rPh>
    <phoneticPr fontId="4"/>
  </si>
  <si>
    <t>美作市、兵庫県宍粟市</t>
    <rPh sb="0" eb="2">
      <t>ミマサカ</t>
    </rPh>
    <rPh sb="2" eb="3">
      <t>シ</t>
    </rPh>
    <rPh sb="9" eb="10">
      <t>シ</t>
    </rPh>
    <phoneticPr fontId="4"/>
  </si>
  <si>
    <t>鍋ヶ谷山</t>
    <rPh sb="0" eb="1">
      <t>ナベ</t>
    </rPh>
    <rPh sb="2" eb="4">
      <t>タニヤマ</t>
    </rPh>
    <phoneticPr fontId="4"/>
  </si>
  <si>
    <t>新見市、真庭郡新庄村</t>
    <rPh sb="0" eb="3">
      <t>ニイミシ</t>
    </rPh>
    <phoneticPr fontId="4"/>
  </si>
  <si>
    <t>硯ヶ山</t>
  </si>
  <si>
    <t>勝田郡奈義町、鳥取県八頭郡智頭町</t>
    <rPh sb="13" eb="14">
      <t>チ</t>
    </rPh>
    <rPh sb="14" eb="15">
      <t>アタマ</t>
    </rPh>
    <rPh sb="15" eb="16">
      <t>マチ</t>
    </rPh>
    <phoneticPr fontId="2"/>
  </si>
  <si>
    <t>那岐山</t>
  </si>
  <si>
    <t>櫃ヶ山</t>
  </si>
  <si>
    <t>美作市、英田郡西粟倉村</t>
    <rPh sb="0" eb="2">
      <t>ミマサカ</t>
    </rPh>
    <rPh sb="2" eb="3">
      <t>シ</t>
    </rPh>
    <rPh sb="4" eb="7">
      <t>アイダグン</t>
    </rPh>
    <phoneticPr fontId="4"/>
  </si>
  <si>
    <t>駒の尾山</t>
  </si>
  <si>
    <t>桜尾山</t>
  </si>
  <si>
    <t>船木山</t>
    <rPh sb="0" eb="2">
      <t>フナキ</t>
    </rPh>
    <rPh sb="2" eb="3">
      <t>ヤマ</t>
    </rPh>
    <phoneticPr fontId="4"/>
  </si>
  <si>
    <t>剣山</t>
  </si>
  <si>
    <t>後山</t>
  </si>
  <si>
    <t>標　高</t>
    <rPh sb="0" eb="1">
      <t>ヒョウ</t>
    </rPh>
    <rPh sb="2" eb="3">
      <t>コウ</t>
    </rPh>
    <phoneticPr fontId="4"/>
  </si>
  <si>
    <t>所属地名</t>
    <rPh sb="0" eb="2">
      <t>ショゾク</t>
    </rPh>
    <rPh sb="2" eb="4">
      <t>チメイ</t>
    </rPh>
    <phoneticPr fontId="4"/>
  </si>
  <si>
    <t>山岳名</t>
    <rPh sb="0" eb="1">
      <t>サン</t>
    </rPh>
    <rPh sb="1" eb="2">
      <t>ガク</t>
    </rPh>
    <rPh sb="2" eb="3">
      <t>メイ</t>
    </rPh>
    <phoneticPr fontId="4"/>
  </si>
  <si>
    <t>（単位　ｍ）</t>
  </si>
  <si>
    <t>４　主　要　山　岳</t>
    <phoneticPr fontId="4"/>
  </si>
  <si>
    <t>4　　土　　　地</t>
    <rPh sb="3" eb="8">
      <t>トチ</t>
    </rPh>
    <phoneticPr fontId="4"/>
  </si>
  <si>
    <t>注）一河川延長12,000メートル以上のものを掲げた。</t>
    <rPh sb="0" eb="1">
      <t>チュウ</t>
    </rPh>
    <phoneticPr fontId="4"/>
  </si>
  <si>
    <t>岡山市、総社市、倉敷市</t>
  </si>
  <si>
    <t>岡　山　市</t>
    <phoneticPr fontId="4"/>
  </si>
  <si>
    <t>足守川</t>
  </si>
  <si>
    <t>支川</t>
    <rPh sb="0" eb="1">
      <t>シリュウ</t>
    </rPh>
    <rPh sb="1" eb="2">
      <t>カワ</t>
    </rPh>
    <phoneticPr fontId="4"/>
  </si>
  <si>
    <t>岡山市</t>
  </si>
  <si>
    <t>倉　敷　市</t>
    <phoneticPr fontId="4"/>
  </si>
  <si>
    <t>倉敷川</t>
  </si>
  <si>
    <t>新　見　市</t>
    <phoneticPr fontId="4"/>
  </si>
  <si>
    <t>熊谷川</t>
  </si>
  <si>
    <t>神代川</t>
  </si>
  <si>
    <t>本郷川</t>
  </si>
  <si>
    <t>西川</t>
  </si>
  <si>
    <t>小坂部川</t>
    <rPh sb="1" eb="2">
      <t>サカ</t>
    </rPh>
    <phoneticPr fontId="4"/>
  </si>
  <si>
    <t>高　梁　市</t>
    <phoneticPr fontId="4"/>
  </si>
  <si>
    <t>佐伏川</t>
  </si>
  <si>
    <t>成羽川</t>
  </si>
  <si>
    <t>総　社　市</t>
    <phoneticPr fontId="4"/>
  </si>
  <si>
    <t>加賀郡 吉備中央町</t>
    <rPh sb="0" eb="2">
      <t>カガ</t>
    </rPh>
    <rPh sb="4" eb="6">
      <t>キビ</t>
    </rPh>
    <rPh sb="6" eb="8">
      <t>チュウオウ</t>
    </rPh>
    <phoneticPr fontId="4"/>
  </si>
  <si>
    <t>槙谷川</t>
    <rPh sb="0" eb="1">
      <t>マキ</t>
    </rPh>
    <phoneticPr fontId="4"/>
  </si>
  <si>
    <t>井原市</t>
    <rPh sb="0" eb="3">
      <t>イバラシ</t>
    </rPh>
    <phoneticPr fontId="4"/>
  </si>
  <si>
    <t>小田郡　矢掛町</t>
    <phoneticPr fontId="4"/>
  </si>
  <si>
    <t>美山川</t>
  </si>
  <si>
    <t>倉敷市</t>
    <rPh sb="0" eb="3">
      <t>クラシキシ</t>
    </rPh>
    <phoneticPr fontId="4"/>
  </si>
  <si>
    <t>小田川</t>
  </si>
  <si>
    <t>支　　　川</t>
    <rPh sb="0" eb="1">
      <t>シリュウ</t>
    </rPh>
    <rPh sb="4" eb="5">
      <t>カワ</t>
    </rPh>
    <phoneticPr fontId="4"/>
  </si>
  <si>
    <t>高梁川</t>
  </si>
  <si>
    <t>粟谷川</t>
  </si>
  <si>
    <t>月田川</t>
  </si>
  <si>
    <t>真庭郡　新庄村</t>
    <phoneticPr fontId="4"/>
  </si>
  <si>
    <t>新庄川</t>
  </si>
  <si>
    <t>苫田郡</t>
  </si>
  <si>
    <t>苫田郡　鏡野町</t>
    <phoneticPr fontId="4"/>
  </si>
  <si>
    <t>余ノ川</t>
  </si>
  <si>
    <t>目木川</t>
  </si>
  <si>
    <t>備中川</t>
  </si>
  <si>
    <t>久米郡</t>
  </si>
  <si>
    <t>久米郡　美咲町</t>
    <rPh sb="0" eb="2">
      <t>クメ</t>
    </rPh>
    <rPh sb="4" eb="7">
      <t>ミサキチョウ</t>
    </rPh>
    <phoneticPr fontId="4"/>
  </si>
  <si>
    <t>通谷川</t>
  </si>
  <si>
    <t>豊岡川</t>
  </si>
  <si>
    <t>岡山市</t>
    <rPh sb="0" eb="3">
      <t>オカヤマシ</t>
    </rPh>
    <phoneticPr fontId="4"/>
  </si>
  <si>
    <t>久米郡　久米南町</t>
    <phoneticPr fontId="4"/>
  </si>
  <si>
    <t>誕生寺川</t>
  </si>
  <si>
    <t>赤磐市</t>
    <rPh sb="0" eb="2">
      <t>アカイワ</t>
    </rPh>
    <rPh sb="2" eb="3">
      <t>シ</t>
    </rPh>
    <phoneticPr fontId="4"/>
  </si>
  <si>
    <t>宇甘川</t>
  </si>
  <si>
    <t>砂川</t>
  </si>
  <si>
    <t>百間川</t>
  </si>
  <si>
    <t>支　　　　　川</t>
    <rPh sb="0" eb="1">
      <t>シリュウ</t>
    </rPh>
    <rPh sb="6" eb="7">
      <t>カワ</t>
    </rPh>
    <phoneticPr fontId="4"/>
  </si>
  <si>
    <t>旭川</t>
  </si>
  <si>
    <t>香々美川</t>
  </si>
  <si>
    <t>久米川</t>
  </si>
  <si>
    <t>津　山　市</t>
    <phoneticPr fontId="4"/>
  </si>
  <si>
    <t>皿川</t>
  </si>
  <si>
    <t>倉見川</t>
  </si>
  <si>
    <t>加茂川</t>
  </si>
  <si>
    <t>広戸川</t>
  </si>
  <si>
    <t>山家川</t>
  </si>
  <si>
    <t>勝田郡　奈義町</t>
    <phoneticPr fontId="4"/>
  </si>
  <si>
    <t>馬桑川</t>
  </si>
  <si>
    <t>滝川</t>
  </si>
  <si>
    <t>梶並川</t>
  </si>
  <si>
    <t>河会川</t>
  </si>
  <si>
    <t>英田郡　西粟倉村</t>
    <phoneticPr fontId="4"/>
  </si>
  <si>
    <t>吉野川</t>
  </si>
  <si>
    <t>備前市</t>
    <rPh sb="0" eb="3">
      <t>ビゼンシ</t>
    </rPh>
    <phoneticPr fontId="4"/>
  </si>
  <si>
    <t>和気郡　和気町</t>
    <phoneticPr fontId="4"/>
  </si>
  <si>
    <t>八塔寺川</t>
  </si>
  <si>
    <t>備　前　市</t>
    <phoneticPr fontId="4"/>
  </si>
  <si>
    <t>金剛川</t>
  </si>
  <si>
    <t>岡山市</t>
    <phoneticPr fontId="4"/>
  </si>
  <si>
    <t>干田川</t>
  </si>
  <si>
    <t>千町川</t>
  </si>
  <si>
    <t>支　　　　　　川</t>
    <rPh sb="0" eb="1">
      <t>シリュウ</t>
    </rPh>
    <rPh sb="7" eb="8">
      <t>カワ</t>
    </rPh>
    <phoneticPr fontId="4"/>
  </si>
  <si>
    <t>苫田郡　鏡野町</t>
    <rPh sb="4" eb="7">
      <t>カガミノチョウ</t>
    </rPh>
    <phoneticPr fontId="4"/>
  </si>
  <si>
    <t>吉井川</t>
  </si>
  <si>
    <t>延長</t>
    <rPh sb="0" eb="2">
      <t>エンチョウ</t>
    </rPh>
    <phoneticPr fontId="4"/>
  </si>
  <si>
    <t>市郡名</t>
    <rPh sb="0" eb="2">
      <t>シグン</t>
    </rPh>
    <rPh sb="2" eb="3">
      <t>メイ</t>
    </rPh>
    <phoneticPr fontId="4"/>
  </si>
  <si>
    <t>管内経過</t>
    <rPh sb="0" eb="2">
      <t>カンナイ</t>
    </rPh>
    <rPh sb="2" eb="4">
      <t>ケイカ</t>
    </rPh>
    <phoneticPr fontId="4"/>
  </si>
  <si>
    <t>下流端</t>
    <rPh sb="0" eb="1">
      <t>カ</t>
    </rPh>
    <rPh sb="1" eb="2">
      <t>リュウ</t>
    </rPh>
    <rPh sb="2" eb="3">
      <t>ハシ</t>
    </rPh>
    <phoneticPr fontId="4"/>
  </si>
  <si>
    <t>上流端</t>
    <rPh sb="0" eb="1">
      <t>ジョウ</t>
    </rPh>
    <rPh sb="1" eb="2">
      <t>リュウ</t>
    </rPh>
    <rPh sb="2" eb="3">
      <t>ハシ</t>
    </rPh>
    <phoneticPr fontId="4"/>
  </si>
  <si>
    <t>河川名</t>
    <rPh sb="0" eb="2">
      <t>カセン</t>
    </rPh>
    <rPh sb="2" eb="3">
      <t>メイ</t>
    </rPh>
    <phoneticPr fontId="4"/>
  </si>
  <si>
    <t>５　水系別主要河川</t>
    <phoneticPr fontId="4"/>
  </si>
  <si>
    <t>　　　　※　貯水容量内訳は、洪水期における数値</t>
    <rPh sb="6" eb="7">
      <t>チョ</t>
    </rPh>
    <rPh sb="10" eb="12">
      <t>ウチワケ</t>
    </rPh>
    <phoneticPr fontId="2"/>
  </si>
  <si>
    <t>岡山県（土木部）</t>
  </si>
  <si>
    <t>治，河，水，発</t>
    <rPh sb="6" eb="7">
      <t>ハツ</t>
    </rPh>
    <phoneticPr fontId="2"/>
  </si>
  <si>
    <t>高梁川水系　　三室川</t>
    <rPh sb="0" eb="2">
      <t>タカハシ</t>
    </rPh>
    <rPh sb="2" eb="4">
      <t>カワミズ</t>
    </rPh>
    <rPh sb="7" eb="9">
      <t>ミムロ</t>
    </rPh>
    <rPh sb="9" eb="10">
      <t>ガワ</t>
    </rPh>
    <phoneticPr fontId="2"/>
  </si>
  <si>
    <t>三室川</t>
    <rPh sb="0" eb="2">
      <t>ミムロ</t>
    </rPh>
    <rPh sb="2" eb="3">
      <t>カワ</t>
    </rPh>
    <phoneticPr fontId="2"/>
  </si>
  <si>
    <t>旭川水系
日山谷川</t>
    <rPh sb="0" eb="1">
      <t>アサヒ</t>
    </rPh>
    <rPh sb="5" eb="6">
      <t>ニチ</t>
    </rPh>
    <rPh sb="6" eb="7">
      <t>ヤマ</t>
    </rPh>
    <rPh sb="7" eb="8">
      <t>タニ</t>
    </rPh>
    <rPh sb="8" eb="9">
      <t>カワ</t>
    </rPh>
    <phoneticPr fontId="2"/>
  </si>
  <si>
    <t>河　　　　平</t>
    <rPh sb="0" eb="1">
      <t>カワ</t>
    </rPh>
    <rPh sb="5" eb="6">
      <t>ヒラ</t>
    </rPh>
    <phoneticPr fontId="2"/>
  </si>
  <si>
    <t>治，水，河</t>
  </si>
  <si>
    <t>旭川水系
竹谷川</t>
    <rPh sb="0" eb="1">
      <t>アサヒ</t>
    </rPh>
    <rPh sb="5" eb="7">
      <t>タケタニ</t>
    </rPh>
    <rPh sb="7" eb="8">
      <t>ガワ</t>
    </rPh>
    <phoneticPr fontId="2"/>
  </si>
  <si>
    <t>竹　　　　谷</t>
    <rPh sb="0" eb="1">
      <t>タケ</t>
    </rPh>
    <rPh sb="5" eb="6">
      <t>タニ</t>
    </rPh>
    <phoneticPr fontId="2"/>
  </si>
  <si>
    <t>治，河，工，水，発</t>
    <rPh sb="4" eb="5">
      <t>コウ</t>
    </rPh>
    <rPh sb="8" eb="9">
      <t>ハツ</t>
    </rPh>
    <phoneticPr fontId="2"/>
  </si>
  <si>
    <t>高梁川水系
高梁川</t>
    <rPh sb="6" eb="8">
      <t>タカハシ</t>
    </rPh>
    <phoneticPr fontId="2"/>
  </si>
  <si>
    <t>千　　　　屋</t>
    <rPh sb="0" eb="6">
      <t>チヤ</t>
    </rPh>
    <phoneticPr fontId="2"/>
  </si>
  <si>
    <t>高梁川水系
右の谷川</t>
  </si>
  <si>
    <t>楢井</t>
  </si>
  <si>
    <t>津山市</t>
    <rPh sb="0" eb="2">
      <t>ツヤマ</t>
    </rPh>
    <rPh sb="2" eb="3">
      <t>シ</t>
    </rPh>
    <phoneticPr fontId="2"/>
  </si>
  <si>
    <t>吉井川水系
津川川</t>
  </si>
  <si>
    <t>津川</t>
  </si>
  <si>
    <t>治，河，水</t>
    <rPh sb="2" eb="3">
      <t>カワ</t>
    </rPh>
    <rPh sb="4" eb="5">
      <t>ミズ</t>
    </rPh>
    <phoneticPr fontId="2"/>
  </si>
  <si>
    <t>備前市</t>
    <rPh sb="0" eb="2">
      <t>ビゼン</t>
    </rPh>
    <phoneticPr fontId="2"/>
  </si>
  <si>
    <t>吉井川水系
八塔寺川</t>
  </si>
  <si>
    <t>岡山県（岡山市）</t>
  </si>
  <si>
    <t>防，農</t>
  </si>
  <si>
    <t>笹ケ瀬川水系
足守川</t>
  </si>
  <si>
    <t>黒谷</t>
  </si>
  <si>
    <t>岡山県（総社市）</t>
  </si>
  <si>
    <t>9.1     2.6</t>
  </si>
  <si>
    <t>直接　　　間接</t>
  </si>
  <si>
    <t>防</t>
  </si>
  <si>
    <t>旭川水系
豊岡川</t>
  </si>
  <si>
    <t>恩木</t>
  </si>
  <si>
    <t>農，水</t>
  </si>
  <si>
    <t>新見市</t>
    <rPh sb="0" eb="2">
      <t>ニイミ</t>
    </rPh>
    <rPh sb="2" eb="3">
      <t>シ</t>
    </rPh>
    <phoneticPr fontId="2"/>
  </si>
  <si>
    <t>高梁川水系
高瀬川</t>
  </si>
  <si>
    <t>高瀬川</t>
  </si>
  <si>
    <t>旭川水系
加茂川</t>
  </si>
  <si>
    <t>鳴滝</t>
  </si>
  <si>
    <t>日笠</t>
  </si>
  <si>
    <t>岡山県（新見市）</t>
    <rPh sb="4" eb="7">
      <t>ニイミシ</t>
    </rPh>
    <phoneticPr fontId="2"/>
  </si>
  <si>
    <t>450.7　　　(洪水） 　　　</t>
  </si>
  <si>
    <t>防，農，発</t>
  </si>
  <si>
    <t>高梁川水系
小坂部川</t>
    <rPh sb="7" eb="8">
      <t>サカ</t>
    </rPh>
    <phoneticPr fontId="2"/>
  </si>
  <si>
    <t>大佐</t>
  </si>
  <si>
    <t>岡山県（美作市）</t>
    <rPh sb="4" eb="6">
      <t>ミマサカ</t>
    </rPh>
    <rPh sb="6" eb="7">
      <t>シ</t>
    </rPh>
    <phoneticPr fontId="2"/>
  </si>
  <si>
    <t>183.97 　　　(洪水） 　　　</t>
  </si>
  <si>
    <t>美作市</t>
    <rPh sb="0" eb="2">
      <t>ミマサカ</t>
    </rPh>
    <rPh sb="2" eb="3">
      <t>シ</t>
    </rPh>
    <phoneticPr fontId="2"/>
  </si>
  <si>
    <t>岡山県（赤磐市）</t>
    <rPh sb="4" eb="6">
      <t>アカイワ</t>
    </rPh>
    <rPh sb="6" eb="7">
      <t>シ</t>
    </rPh>
    <phoneticPr fontId="2"/>
  </si>
  <si>
    <t>147.49 　　　(洪水） 　　　</t>
  </si>
  <si>
    <t>赤磐市</t>
    <rPh sb="0" eb="2">
      <t>アカイワ</t>
    </rPh>
    <rPh sb="2" eb="3">
      <t>シ</t>
    </rPh>
    <phoneticPr fontId="2"/>
  </si>
  <si>
    <t>吉井川水系
滝山川</t>
  </si>
  <si>
    <t>岡山県（鏡野町）</t>
  </si>
  <si>
    <t>522.5　　　(洪水） 　　　</t>
  </si>
  <si>
    <t>吉井川水系
香々美川</t>
  </si>
  <si>
    <t>香々美</t>
  </si>
  <si>
    <t>203.0　　　(洪水） 　　　</t>
  </si>
  <si>
    <t>久賀</t>
  </si>
  <si>
    <t>農林水産省(勝英土地改良区）</t>
  </si>
  <si>
    <t xml:space="preserve">1.22     13.1 </t>
  </si>
  <si>
    <t>農，工，水</t>
  </si>
  <si>
    <t>西原</t>
  </si>
  <si>
    <t>岡山県（矢掛町）</t>
  </si>
  <si>
    <t>150.5　　　(洪水） 　　　</t>
  </si>
  <si>
    <t>鬼ケ岳</t>
  </si>
  <si>
    <t>中国電力株式会社</t>
  </si>
  <si>
    <t>発</t>
  </si>
  <si>
    <t>高梁市</t>
    <rPh sb="0" eb="2">
      <t>タカハシ</t>
    </rPh>
    <rPh sb="2" eb="3">
      <t>シ</t>
    </rPh>
    <phoneticPr fontId="2"/>
  </si>
  <si>
    <t>高梁川水系
成羽川</t>
  </si>
  <si>
    <t>黒鳥</t>
  </si>
  <si>
    <t>発，工</t>
    <rPh sb="2" eb="3">
      <t>コウ</t>
    </rPh>
    <phoneticPr fontId="2"/>
  </si>
  <si>
    <t>新成羽川</t>
  </si>
  <si>
    <t>49.2    31.5</t>
  </si>
  <si>
    <t>防，農，発，水</t>
    <rPh sb="6" eb="7">
      <t>スイ</t>
    </rPh>
    <phoneticPr fontId="2"/>
  </si>
  <si>
    <t>津山市</t>
    <rPh sb="0" eb="2">
      <t>ツヤマ</t>
    </rPh>
    <phoneticPr fontId="2"/>
  </si>
  <si>
    <t>黒木</t>
  </si>
  <si>
    <t>岡山県（土木部）※</t>
  </si>
  <si>
    <t>225.5 107.1</t>
  </si>
  <si>
    <t>治，発，工</t>
  </si>
  <si>
    <t>高梁川水系
西川</t>
  </si>
  <si>
    <t>河本</t>
  </si>
  <si>
    <t>農林水産省(高梁川用水土地改良区）</t>
  </si>
  <si>
    <t>農，発，水</t>
    <rPh sb="4" eb="5">
      <t>スイ</t>
    </rPh>
    <phoneticPr fontId="2"/>
  </si>
  <si>
    <t>小阪部川</t>
  </si>
  <si>
    <t>治，発</t>
  </si>
  <si>
    <t>真庭市</t>
    <rPh sb="0" eb="2">
      <t>マニワ</t>
    </rPh>
    <phoneticPr fontId="2"/>
  </si>
  <si>
    <t>旭川水系
旭川</t>
  </si>
  <si>
    <t>湯原</t>
  </si>
  <si>
    <t>社口</t>
  </si>
  <si>
    <t>治，河，水，発</t>
    <rPh sb="2" eb="3">
      <t>カワ</t>
    </rPh>
    <rPh sb="6" eb="7">
      <t>ハツ</t>
    </rPh>
    <phoneticPr fontId="2"/>
  </si>
  <si>
    <t>9.25　　　14.81</t>
  </si>
  <si>
    <t>吉井川水系
吉井川</t>
  </si>
  <si>
    <t>恩原</t>
  </si>
  <si>
    <t>ｋｗ</t>
  </si>
  <si>
    <t>毎秒</t>
  </si>
  <si>
    <t>ｍ</t>
  </si>
  <si>
    <t>ｋ㎡</t>
  </si>
  <si>
    <t>最大電力</t>
  </si>
  <si>
    <t>発電</t>
    <rPh sb="0" eb="2">
      <t>ハツデン</t>
    </rPh>
    <phoneticPr fontId="2"/>
  </si>
  <si>
    <t>農業用水</t>
    <rPh sb="0" eb="2">
      <t>ノウギョウ</t>
    </rPh>
    <rPh sb="2" eb="4">
      <t>ヨウスイ</t>
    </rPh>
    <phoneticPr fontId="2"/>
  </si>
  <si>
    <t>工業用水</t>
    <rPh sb="0" eb="2">
      <t>コウギョウ</t>
    </rPh>
    <rPh sb="2" eb="4">
      <t>ヨウスイ</t>
    </rPh>
    <phoneticPr fontId="2"/>
  </si>
  <si>
    <t>備　　　　考</t>
  </si>
  <si>
    <t>所有（管理）区分</t>
  </si>
  <si>
    <t>発電</t>
  </si>
  <si>
    <t>堆砂容量</t>
    <rPh sb="0" eb="1">
      <t>タイセキ</t>
    </rPh>
    <rPh sb="1" eb="2">
      <t>スナ</t>
    </rPh>
    <rPh sb="2" eb="4">
      <t>ヨウリョウ</t>
    </rPh>
    <phoneticPr fontId="2"/>
  </si>
  <si>
    <t>内　　　　　　　　　　　　　　　　　訳</t>
    <rPh sb="0" eb="19">
      <t>ウチワケ</t>
    </rPh>
    <phoneticPr fontId="2"/>
  </si>
  <si>
    <t>有効貯水
容　　量</t>
  </si>
  <si>
    <t>総貯水
容　量</t>
  </si>
  <si>
    <t>最高水位</t>
  </si>
  <si>
    <t>堤 頂 長</t>
  </si>
  <si>
    <t>堤　　高</t>
  </si>
  <si>
    <t>目　　的</t>
  </si>
  <si>
    <t>完成年月</t>
  </si>
  <si>
    <t>所 在 地</t>
  </si>
  <si>
    <t>水系名及び
河　川　名</t>
  </si>
  <si>
    <t>ダ　ム　名</t>
  </si>
  <si>
    <t xml:space="preserve">    2 民間施設を含む。</t>
    <rPh sb="6" eb="8">
      <t>ミンカン</t>
    </rPh>
    <rPh sb="8" eb="10">
      <t>シセツ</t>
    </rPh>
    <rPh sb="11" eb="12">
      <t>フク</t>
    </rPh>
    <phoneticPr fontId="4"/>
  </si>
  <si>
    <t>資料：県港湾課、備前市、瀬戸内市、岡山市、玉野市、倉敷市、笠岡市</t>
    <rPh sb="8" eb="11">
      <t>ビゼンシ</t>
    </rPh>
    <rPh sb="12" eb="16">
      <t>セトウチシ</t>
    </rPh>
    <rPh sb="17" eb="20">
      <t>オカヤマシ</t>
    </rPh>
    <rPh sb="21" eb="24">
      <t>タマノシ</t>
    </rPh>
    <rPh sb="25" eb="28">
      <t>クラシキシ</t>
    </rPh>
    <rPh sb="29" eb="32">
      <t>カサオカシ</t>
    </rPh>
    <phoneticPr fontId="4"/>
  </si>
  <si>
    <t>〃</t>
    <phoneticPr fontId="2"/>
  </si>
  <si>
    <t>前浦港</t>
  </si>
  <si>
    <t>大飛島港</t>
  </si>
  <si>
    <t>大浦港</t>
  </si>
  <si>
    <t>小飛島港</t>
  </si>
  <si>
    <t>丸岩港</t>
  </si>
  <si>
    <t>笠 岡 市</t>
    <rPh sb="0" eb="1">
      <t>カサ</t>
    </rPh>
    <rPh sb="2" eb="3">
      <t>オカ</t>
    </rPh>
    <rPh sb="4" eb="5">
      <t>シ</t>
    </rPh>
    <phoneticPr fontId="2"/>
  </si>
  <si>
    <t>豊浦港</t>
  </si>
  <si>
    <t>松島港</t>
  </si>
  <si>
    <t>倉 敷 市</t>
    <rPh sb="0" eb="1">
      <t>クラ</t>
    </rPh>
    <rPh sb="2" eb="3">
      <t>シ</t>
    </rPh>
    <rPh sb="4" eb="5">
      <t>シ</t>
    </rPh>
    <phoneticPr fontId="2"/>
  </si>
  <si>
    <t>大浜港</t>
  </si>
  <si>
    <t>渋川港</t>
  </si>
  <si>
    <t>野々浜港</t>
  </si>
  <si>
    <t>大薮港</t>
    <phoneticPr fontId="4"/>
  </si>
  <si>
    <t>後閑港</t>
  </si>
  <si>
    <t>石島港</t>
  </si>
  <si>
    <t>玉 野 市</t>
    <rPh sb="0" eb="1">
      <t>タマ</t>
    </rPh>
    <rPh sb="2" eb="3">
      <t>ノ</t>
    </rPh>
    <rPh sb="4" eb="5">
      <t>シ</t>
    </rPh>
    <phoneticPr fontId="2"/>
  </si>
  <si>
    <t>松尾港</t>
  </si>
  <si>
    <t>米倉港</t>
  </si>
  <si>
    <t>岡 山 市</t>
    <rPh sb="0" eb="1">
      <t>オカ</t>
    </rPh>
    <rPh sb="2" eb="3">
      <t>ヤマ</t>
    </rPh>
    <rPh sb="4" eb="5">
      <t>シ</t>
    </rPh>
    <phoneticPr fontId="2"/>
  </si>
  <si>
    <t>犬島港</t>
  </si>
  <si>
    <t>黄島港</t>
  </si>
  <si>
    <t>網代港</t>
  </si>
  <si>
    <t>師楽港</t>
  </si>
  <si>
    <t>玉津港</t>
  </si>
  <si>
    <t>知尾港</t>
  </si>
  <si>
    <t>間口港</t>
  </si>
  <si>
    <t>瀬戸内市</t>
    <rPh sb="0" eb="4">
      <t>セトウチシ</t>
    </rPh>
    <phoneticPr fontId="2"/>
  </si>
  <si>
    <t>布浜港</t>
  </si>
  <si>
    <t>久々井港</t>
  </si>
  <si>
    <t>鴻島港</t>
  </si>
  <si>
    <t>備 前 市</t>
    <rPh sb="0" eb="1">
      <t>ソナエ</t>
    </rPh>
    <rPh sb="2" eb="3">
      <t>ゼン</t>
    </rPh>
    <rPh sb="4" eb="5">
      <t>シ</t>
    </rPh>
    <phoneticPr fontId="2"/>
  </si>
  <si>
    <t>寒河港</t>
  </si>
  <si>
    <t>北木島港</t>
  </si>
  <si>
    <t>笠岡港</t>
  </si>
  <si>
    <t>下津井港</t>
  </si>
  <si>
    <t>児島港</t>
  </si>
  <si>
    <t>山田港</t>
  </si>
  <si>
    <t>牛窓港</t>
  </si>
  <si>
    <t>岡 山 県</t>
    <rPh sb="0" eb="1">
      <t>オカ</t>
    </rPh>
    <rPh sb="2" eb="3">
      <t>ヤマ</t>
    </rPh>
    <rPh sb="4" eb="5">
      <t>ケン</t>
    </rPh>
    <phoneticPr fontId="2"/>
  </si>
  <si>
    <t>東備港</t>
  </si>
  <si>
    <t>地   方   港   湾</t>
    <rPh sb="0" eb="1">
      <t>チ</t>
    </rPh>
    <rPh sb="4" eb="5">
      <t>カタ</t>
    </rPh>
    <rPh sb="8" eb="9">
      <t>ミナト</t>
    </rPh>
    <rPh sb="12" eb="13">
      <t>ワン</t>
    </rPh>
    <phoneticPr fontId="2"/>
  </si>
  <si>
    <t>岡山港</t>
  </si>
  <si>
    <t>宇野港</t>
  </si>
  <si>
    <t>重   要   港   湾</t>
    <rPh sb="0" eb="1">
      <t>ジュウ</t>
    </rPh>
    <rPh sb="4" eb="5">
      <t>ヨウ</t>
    </rPh>
    <rPh sb="8" eb="9">
      <t>ミナト</t>
    </rPh>
    <rPh sb="12" eb="13">
      <t>ワン</t>
    </rPh>
    <phoneticPr fontId="2"/>
  </si>
  <si>
    <t>水島港</t>
  </si>
  <si>
    <t>船 揚 場</t>
    <rPh sb="0" eb="1">
      <t>フネ</t>
    </rPh>
    <rPh sb="2" eb="3">
      <t>ア</t>
    </rPh>
    <rPh sb="4" eb="5">
      <t>バ</t>
    </rPh>
    <phoneticPr fontId="4"/>
  </si>
  <si>
    <t>物 揚 場</t>
    <rPh sb="0" eb="1">
      <t>モノ</t>
    </rPh>
    <rPh sb="2" eb="3">
      <t>ア</t>
    </rPh>
    <rPh sb="4" eb="5">
      <t>バ</t>
    </rPh>
    <phoneticPr fontId="4"/>
  </si>
  <si>
    <t>浮さん橋</t>
    <rPh sb="0" eb="1">
      <t>ウ</t>
    </rPh>
    <rPh sb="3" eb="4">
      <t>ハシ</t>
    </rPh>
    <phoneticPr fontId="4"/>
  </si>
  <si>
    <t>さ ん 橋</t>
    <rPh sb="4" eb="5">
      <t>ハシ</t>
    </rPh>
    <phoneticPr fontId="4"/>
  </si>
  <si>
    <t>岸　　壁</t>
    <rPh sb="0" eb="4">
      <t>ガンペキ</t>
    </rPh>
    <phoneticPr fontId="4"/>
  </si>
  <si>
    <t>小型船対象　　水深4.5ｍ未満</t>
    <rPh sb="0" eb="2">
      <t>コガタ</t>
    </rPh>
    <rPh sb="2" eb="3">
      <t>セン</t>
    </rPh>
    <rPh sb="3" eb="5">
      <t>タイショウ</t>
    </rPh>
    <rPh sb="7" eb="9">
      <t>スイシン</t>
    </rPh>
    <rPh sb="13" eb="15">
      <t>ミマン</t>
    </rPh>
    <phoneticPr fontId="4"/>
  </si>
  <si>
    <t>大型船対象　　水深4.5ｍ以上</t>
    <rPh sb="0" eb="3">
      <t>オオガタセン</t>
    </rPh>
    <rPh sb="3" eb="5">
      <t>タイショウ</t>
    </rPh>
    <rPh sb="7" eb="9">
      <t>スイシン</t>
    </rPh>
    <rPh sb="13" eb="15">
      <t>イジョウ</t>
    </rPh>
    <phoneticPr fontId="4"/>
  </si>
  <si>
    <t>港湾管理者</t>
    <rPh sb="0" eb="2">
      <t>コウワン</t>
    </rPh>
    <rPh sb="2" eb="5">
      <t>カンリシャ</t>
    </rPh>
    <phoneticPr fontId="2"/>
  </si>
  <si>
    <t>港　　　湾　　　名</t>
    <rPh sb="0" eb="5">
      <t>コウワン</t>
    </rPh>
    <rPh sb="8" eb="9">
      <t>メイ</t>
    </rPh>
    <phoneticPr fontId="4"/>
  </si>
  <si>
    <t>（１）港湾</t>
    <phoneticPr fontId="4"/>
  </si>
  <si>
    <t>７　港　　　湾</t>
    <phoneticPr fontId="4"/>
  </si>
  <si>
    <t>8　　土　　　地</t>
    <rPh sb="3" eb="8">
      <t>トチ</t>
    </rPh>
    <phoneticPr fontId="4"/>
  </si>
  <si>
    <t>資料：県航空企画推進課</t>
    <rPh sb="4" eb="6">
      <t>コウクウ</t>
    </rPh>
    <rPh sb="6" eb="8">
      <t>キカク</t>
    </rPh>
    <rPh sb="8" eb="10">
      <t>スイシン</t>
    </rPh>
    <rPh sb="10" eb="11">
      <t>カ</t>
    </rPh>
    <phoneticPr fontId="4"/>
  </si>
  <si>
    <t>注）面積は告示面積とする。</t>
  </si>
  <si>
    <t>岡南飛行場</t>
  </si>
  <si>
    <t xml:space="preserve">  地方管理空港</t>
    <rPh sb="2" eb="4">
      <t>チホウ</t>
    </rPh>
    <rPh sb="4" eb="6">
      <t>カンリ</t>
    </rPh>
    <rPh sb="6" eb="8">
      <t>クウコウ</t>
    </rPh>
    <phoneticPr fontId="4"/>
  </si>
  <si>
    <t>種類</t>
    <rPh sb="0" eb="1">
      <t>シュベツ</t>
    </rPh>
    <rPh sb="1" eb="2">
      <t>ルイ</t>
    </rPh>
    <phoneticPr fontId="4"/>
  </si>
  <si>
    <t>面積</t>
    <rPh sb="0" eb="2">
      <t>メンセキ</t>
    </rPh>
    <phoneticPr fontId="4"/>
  </si>
  <si>
    <t>滑走路</t>
    <rPh sb="0" eb="3">
      <t>カッソウロ</t>
    </rPh>
    <phoneticPr fontId="4"/>
  </si>
  <si>
    <t>空港</t>
    <rPh sb="0" eb="2">
      <t>クウコウ</t>
    </rPh>
    <phoneticPr fontId="4"/>
  </si>
  <si>
    <t>（10　港）</t>
  </si>
  <si>
    <t>　〃　真鍋島</t>
  </si>
  <si>
    <t>笠岡市白石島</t>
  </si>
  <si>
    <t>　〃　</t>
  </si>
  <si>
    <t>浅口市寄島町、倉敷市</t>
    <rPh sb="2" eb="3">
      <t>シ</t>
    </rPh>
    <rPh sb="7" eb="10">
      <t>クラシキシ</t>
    </rPh>
    <phoneticPr fontId="4"/>
  </si>
  <si>
    <t>　〃　玉島黒崎</t>
  </si>
  <si>
    <t>倉敷市大畠</t>
  </si>
  <si>
    <t>　大　　　　　畠　</t>
    <rPh sb="1" eb="8">
      <t>オオハタ</t>
    </rPh>
    <phoneticPr fontId="4"/>
  </si>
  <si>
    <t>瀬戸内市邑久町虫明</t>
    <rPh sb="0" eb="3">
      <t>セトウチ</t>
    </rPh>
    <rPh sb="3" eb="4">
      <t>シ</t>
    </rPh>
    <phoneticPr fontId="4"/>
  </si>
  <si>
    <t>備前市穂浪</t>
  </si>
  <si>
    <t>岡　　山　　県</t>
    <phoneticPr fontId="4"/>
  </si>
  <si>
    <t>第　２　種</t>
  </si>
  <si>
    <t>　〃　六島</t>
  </si>
  <si>
    <t>　〃　高島</t>
  </si>
  <si>
    <t>　〃　横島、入江、神島</t>
    <rPh sb="6" eb="8">
      <t>イリエ</t>
    </rPh>
    <rPh sb="9" eb="10">
      <t>カミ</t>
    </rPh>
    <rPh sb="10" eb="11">
      <t>シマ</t>
    </rPh>
    <phoneticPr fontId="4"/>
  </si>
  <si>
    <t>笠岡市大島中</t>
  </si>
  <si>
    <t>　〃　玉島黒崎</t>
    <rPh sb="5" eb="7">
      <t>クロサキ</t>
    </rPh>
    <phoneticPr fontId="4"/>
  </si>
  <si>
    <t>　〃　玉島勇崎</t>
  </si>
  <si>
    <t>　〃　福田町、児島宇野津</t>
    <rPh sb="5" eb="6">
      <t>チョウ</t>
    </rPh>
    <phoneticPr fontId="4"/>
  </si>
  <si>
    <t>倉敷市児島通生</t>
  </si>
  <si>
    <t>玉野市八浜町八浜</t>
    <rPh sb="5" eb="6">
      <t>チョウ</t>
    </rPh>
    <rPh sb="6" eb="8">
      <t>ハチハマ</t>
    </rPh>
    <phoneticPr fontId="4"/>
  </si>
  <si>
    <t>　郡　</t>
  </si>
  <si>
    <t>瀬戸内市牛窓町鹿忍字西脇</t>
    <rPh sb="0" eb="3">
      <t>セトウチ</t>
    </rPh>
    <rPh sb="3" eb="4">
      <t>シ</t>
    </rPh>
    <rPh sb="7" eb="9">
      <t>カシノ</t>
    </rPh>
    <rPh sb="9" eb="10">
      <t>アザ</t>
    </rPh>
    <phoneticPr fontId="4"/>
  </si>
  <si>
    <t>　〃　　〃　大多府</t>
  </si>
  <si>
    <t>第　１　種</t>
  </si>
  <si>
    <t>けい留施設延長</t>
    <rPh sb="2" eb="3">
      <t>リュウ</t>
    </rPh>
    <rPh sb="3" eb="5">
      <t>シセツ</t>
    </rPh>
    <rPh sb="5" eb="6">
      <t>ノ</t>
    </rPh>
    <rPh sb="6" eb="7">
      <t>チョウ</t>
    </rPh>
    <phoneticPr fontId="4"/>
  </si>
  <si>
    <t>水深</t>
    <rPh sb="0" eb="2">
      <t>スイシン</t>
    </rPh>
    <phoneticPr fontId="4"/>
  </si>
  <si>
    <t>管理者</t>
    <rPh sb="0" eb="3">
      <t>カンリシャ</t>
    </rPh>
    <phoneticPr fontId="4"/>
  </si>
  <si>
    <t>漁港名</t>
    <rPh sb="0" eb="2">
      <t>ギョコウ</t>
    </rPh>
    <rPh sb="2" eb="3">
      <t>メイ</t>
    </rPh>
    <phoneticPr fontId="4"/>
  </si>
  <si>
    <t>（２）漁港</t>
    <phoneticPr fontId="4"/>
  </si>
  <si>
    <t>土　　　地　　9</t>
    <phoneticPr fontId="2"/>
  </si>
  <si>
    <t>市計</t>
    <rPh sb="0" eb="2">
      <t>シケイ</t>
    </rPh>
    <phoneticPr fontId="4"/>
  </si>
  <si>
    <t>郡計</t>
    <rPh sb="0" eb="2">
      <t>グンケイ</t>
    </rPh>
    <phoneticPr fontId="4"/>
  </si>
  <si>
    <t>資料：県河川課</t>
    <phoneticPr fontId="4"/>
  </si>
  <si>
    <t>岡山県（農林水産部）</t>
    <rPh sb="4" eb="6">
      <t>ノウリン</t>
    </rPh>
    <rPh sb="6" eb="9">
      <t>スイサンブ</t>
    </rPh>
    <phoneticPr fontId="2"/>
  </si>
  <si>
    <t>第１種・第２種計</t>
    <rPh sb="0" eb="1">
      <t>ダイ</t>
    </rPh>
    <rPh sb="2" eb="3">
      <t>シュ</t>
    </rPh>
    <rPh sb="4" eb="5">
      <t>ダイ</t>
    </rPh>
    <rPh sb="6" eb="7">
      <t>シュ</t>
    </rPh>
    <rPh sb="7" eb="8">
      <t>ケイ</t>
    </rPh>
    <phoneticPr fontId="2"/>
  </si>
  <si>
    <t>岡山市東区宝伝、瀬戸内市牛窓町子父雁</t>
    <rPh sb="3" eb="5">
      <t>ヒガシク</t>
    </rPh>
    <rPh sb="8" eb="11">
      <t>セトウチ</t>
    </rPh>
    <rPh sb="11" eb="12">
      <t>シ</t>
    </rPh>
    <phoneticPr fontId="4"/>
  </si>
  <si>
    <t>　〃　下津井、下津井吹上、下津井田之浦</t>
    <rPh sb="7" eb="10">
      <t>シモツイ</t>
    </rPh>
    <rPh sb="13" eb="16">
      <t>シモツイ</t>
    </rPh>
    <rPh sb="17" eb="18">
      <t>コレ</t>
    </rPh>
    <phoneticPr fontId="4"/>
  </si>
  <si>
    <t>　その他の空港</t>
    <rPh sb="5" eb="7">
      <t>クウコウ</t>
    </rPh>
    <phoneticPr fontId="4"/>
  </si>
  <si>
    <t>岡山市南区北浦</t>
    <rPh sb="3" eb="5">
      <t>ミナミク</t>
    </rPh>
    <phoneticPr fontId="2"/>
  </si>
  <si>
    <t>ｍ</t>
    <phoneticPr fontId="4"/>
  </si>
  <si>
    <t>堆砂容量には、死水(11,850)を含む。</t>
    <rPh sb="0" eb="2">
      <t>タイサ</t>
    </rPh>
    <rPh sb="2" eb="4">
      <t>ヨウリョウ</t>
    </rPh>
    <rPh sb="7" eb="9">
      <t>シニミズ</t>
    </rPh>
    <rPh sb="18" eb="19">
      <t>フク</t>
    </rPh>
    <phoneticPr fontId="2"/>
  </si>
  <si>
    <t>堆砂容量には、死水(250)を含む。</t>
    <rPh sb="0" eb="2">
      <t>タイサ</t>
    </rPh>
    <rPh sb="2" eb="4">
      <t>ヨウリョウ</t>
    </rPh>
    <rPh sb="7" eb="9">
      <t>シニミズ</t>
    </rPh>
    <rPh sb="15" eb="16">
      <t>フク</t>
    </rPh>
    <phoneticPr fontId="2"/>
  </si>
  <si>
    <t>工水は発電に含む。</t>
    <rPh sb="0" eb="1">
      <t>コウ</t>
    </rPh>
    <rPh sb="1" eb="2">
      <t>ミズ</t>
    </rPh>
    <rPh sb="3" eb="5">
      <t>ハツデン</t>
    </rPh>
    <rPh sb="6" eb="7">
      <t>フク</t>
    </rPh>
    <phoneticPr fontId="2"/>
  </si>
  <si>
    <t>注）1 港湾法に規定された港湾</t>
    <phoneticPr fontId="4"/>
  </si>
  <si>
    <t>注）漁港漁場整備法第6条の規定により指定された漁港</t>
    <rPh sb="4" eb="6">
      <t>ギョジョウ</t>
    </rPh>
    <rPh sb="6" eb="8">
      <t>セイビ</t>
    </rPh>
    <rPh sb="13" eb="15">
      <t>キテイ</t>
    </rPh>
    <rPh sb="18" eb="20">
      <t>シテイ</t>
    </rPh>
    <rPh sb="23" eb="25">
      <t>ギョコウ</t>
    </rPh>
    <phoneticPr fontId="4"/>
  </si>
  <si>
    <t>江之浜港</t>
    <rPh sb="1" eb="2">
      <t>ノ</t>
    </rPh>
    <phoneticPr fontId="2"/>
  </si>
  <si>
    <t>国際拠点港湾</t>
    <rPh sb="0" eb="2">
      <t>コクサイ</t>
    </rPh>
    <rPh sb="2" eb="4">
      <t>キョテン</t>
    </rPh>
    <rPh sb="4" eb="6">
      <t>コウワン</t>
    </rPh>
    <phoneticPr fontId="2"/>
  </si>
  <si>
    <t xml:space="preserve"> 市町村別面積</t>
    <phoneticPr fontId="7"/>
  </si>
  <si>
    <t xml:space="preserve"> 市町村別民有地面積</t>
    <phoneticPr fontId="7"/>
  </si>
  <si>
    <t xml:space="preserve"> 水系別主要河川</t>
    <phoneticPr fontId="7"/>
  </si>
  <si>
    <t>-</t>
  </si>
  <si>
    <t>（＋）１．１～（－）３．２</t>
  </si>
  <si>
    <t>（＋）１．４～（－）１．５</t>
  </si>
  <si>
    <t>（＋）１．７～（－）１．５</t>
  </si>
  <si>
    <t>（＋）１．１～（－）０．３</t>
  </si>
  <si>
    <t>（－）０．０～（－）０．５</t>
  </si>
  <si>
    <t>（＋）０．２</t>
  </si>
  <si>
    <t>（－）０．６～（－）２．０</t>
  </si>
  <si>
    <t>（＋）２．６～（＋）１．４</t>
  </si>
  <si>
    <t>（＋）３．３～（－）４．５</t>
  </si>
  <si>
    <t>－</t>
  </si>
  <si>
    <t>（＋）０．２～（－）１．５</t>
  </si>
  <si>
    <t>（＋）１．５～（－）１．５</t>
  </si>
  <si>
    <t>（＋）０．０～（－）１．５</t>
  </si>
  <si>
    <t>（－）０．５～（－）３．０</t>
  </si>
  <si>
    <t>（＋）１．５～（－）３．０</t>
  </si>
  <si>
    <t>（＋）１．１～（－）３．０</t>
  </si>
  <si>
    <t>（＋）１．５～（－）２．０</t>
  </si>
  <si>
    <t>（＋）２．０～（－）１．５</t>
  </si>
  <si>
    <t>（＋）１．２～（－）８．０</t>
  </si>
  <si>
    <t>（＋）１．０～（－）２．５</t>
  </si>
  <si>
    <t>（＋）０．６～（－）２．０</t>
  </si>
  <si>
    <t>（＋）２．５～（－）２．５</t>
  </si>
  <si>
    <t>頭　　　　　島</t>
  </si>
  <si>
    <t>大　　多　　府</t>
  </si>
  <si>
    <t>西　　　　　脇</t>
  </si>
  <si>
    <t>北　　　　　浦</t>
  </si>
  <si>
    <t>阿　　　　　津</t>
  </si>
  <si>
    <t>八　　　　　浜</t>
  </si>
  <si>
    <t>通　　　　　生</t>
  </si>
  <si>
    <t>呼　　　　　松</t>
  </si>
  <si>
    <t>勇　　　　　崎</t>
  </si>
  <si>
    <t>小　　　　　原</t>
  </si>
  <si>
    <t>正　　　　　頭</t>
  </si>
  <si>
    <t>横　　　　　江</t>
  </si>
  <si>
    <t>高　　　　　島</t>
  </si>
  <si>
    <t>金　　風　　呂</t>
  </si>
  <si>
    <t>湛　　　　　江</t>
  </si>
  <si>
    <t>穂　　　　　浪</t>
  </si>
  <si>
    <t>虫　　　　　明</t>
  </si>
  <si>
    <t>朝　　　　　日</t>
  </si>
  <si>
    <t>久　　久　　井</t>
  </si>
  <si>
    <t>下　　津　　井</t>
  </si>
  <si>
    <t>沙　　　　　美</t>
  </si>
  <si>
    <t>寄　　　　　島</t>
  </si>
  <si>
    <t>白　　石　　島</t>
  </si>
  <si>
    <t>真　　鍋　　島</t>
  </si>
  <si>
    <t>笹ヶ瀬川</t>
    <phoneticPr fontId="2"/>
  </si>
  <si>
    <t>苫田</t>
    <rPh sb="0" eb="1">
      <t>トマ</t>
    </rPh>
    <rPh sb="1" eb="2">
      <t>タ</t>
    </rPh>
    <phoneticPr fontId="2"/>
  </si>
  <si>
    <t>吉井川水系
吉井川</t>
    <rPh sb="0" eb="2">
      <t>ヨシイ</t>
    </rPh>
    <rPh sb="2" eb="3">
      <t>ガワ</t>
    </rPh>
    <rPh sb="3" eb="5">
      <t>スイケイ</t>
    </rPh>
    <rPh sb="6" eb="8">
      <t>ヨシイ</t>
    </rPh>
    <rPh sb="8" eb="9">
      <t>ガワ</t>
    </rPh>
    <phoneticPr fontId="2"/>
  </si>
  <si>
    <t>治，河，水，工，農，発</t>
    <rPh sb="4" eb="5">
      <t>ミズ</t>
    </rPh>
    <rPh sb="6" eb="7">
      <t>コウ</t>
    </rPh>
    <rPh sb="8" eb="9">
      <t>ノウ</t>
    </rPh>
    <rPh sb="10" eb="11">
      <t>ハツ</t>
    </rPh>
    <phoneticPr fontId="2"/>
  </si>
  <si>
    <t>国土交通省（苫田ダム管理所）</t>
    <rPh sb="0" eb="2">
      <t>コクド</t>
    </rPh>
    <rPh sb="2" eb="5">
      <t>コウツウショウ</t>
    </rPh>
    <rPh sb="6" eb="8">
      <t>トマタ</t>
    </rPh>
    <rPh sb="10" eb="12">
      <t>カンリ</t>
    </rPh>
    <rPh sb="12" eb="13">
      <t>ショ</t>
    </rPh>
    <phoneticPr fontId="2"/>
  </si>
  <si>
    <t>6　　土　　　地</t>
    <phoneticPr fontId="2"/>
  </si>
  <si>
    <t>６　ダ　　　ム　　　　</t>
    <phoneticPr fontId="2"/>
  </si>
  <si>
    <t>集 水 面 積</t>
    <phoneticPr fontId="2"/>
  </si>
  <si>
    <t>EＬｍ</t>
    <phoneticPr fontId="2"/>
  </si>
  <si>
    <t>直接　　　　間接</t>
    <rPh sb="0" eb="2">
      <t>チョクセツ</t>
    </rPh>
    <phoneticPr fontId="3"/>
  </si>
  <si>
    <t>岡山県（久賀ダム等管理協議会）</t>
    <rPh sb="4" eb="6">
      <t>クガ</t>
    </rPh>
    <rPh sb="8" eb="9">
      <t>トウ</t>
    </rPh>
    <rPh sb="9" eb="11">
      <t>カンリ</t>
    </rPh>
    <rPh sb="11" eb="14">
      <t>キョウギカイ</t>
    </rPh>
    <rPh sb="14" eb="15">
      <t>サクイチ</t>
    </rPh>
    <phoneticPr fontId="2"/>
  </si>
  <si>
    <t>(28 100)</t>
    <phoneticPr fontId="2"/>
  </si>
  <si>
    <t>〃</t>
  </si>
  <si>
    <t>岡　　山　　市</t>
    <phoneticPr fontId="4"/>
  </si>
  <si>
    <t>　〃　　  郡</t>
    <phoneticPr fontId="2"/>
  </si>
  <si>
    <t>　〃　  　阿津</t>
    <phoneticPr fontId="2"/>
  </si>
  <si>
    <t>玉　　野　　市</t>
    <phoneticPr fontId="4"/>
  </si>
  <si>
    <t>倉　　敷　　市</t>
    <phoneticPr fontId="4"/>
  </si>
  <si>
    <t>岡　　山　　県</t>
    <phoneticPr fontId="4"/>
  </si>
  <si>
    <t>笠　　岡　　市</t>
    <phoneticPr fontId="4"/>
  </si>
  <si>
    <t>　〃　北木島</t>
    <phoneticPr fontId="4"/>
  </si>
  <si>
    <t>　〃　　　久々井</t>
    <phoneticPr fontId="2"/>
  </si>
  <si>
    <t>資料：県水産課</t>
    <phoneticPr fontId="4"/>
  </si>
  <si>
    <t>（３）空港</t>
    <phoneticPr fontId="4"/>
  </si>
  <si>
    <t>ｍ</t>
    <phoneticPr fontId="4"/>
  </si>
  <si>
    <t>㎡</t>
    <phoneticPr fontId="4"/>
  </si>
  <si>
    <t>岡山市</t>
    <phoneticPr fontId="2"/>
  </si>
  <si>
    <t>吉井川水系
河会川</t>
    <rPh sb="7" eb="8">
      <t>ア</t>
    </rPh>
    <phoneticPr fontId="2"/>
  </si>
  <si>
    <t>吉井川水系
笹目川</t>
    <rPh sb="6" eb="7">
      <t>ササ</t>
    </rPh>
    <rPh sb="7" eb="8">
      <t>メ</t>
    </rPh>
    <phoneticPr fontId="2"/>
  </si>
  <si>
    <t>注）１ 目的は次の区分による。発：発電、治：治水、工：工業、農：農業利水、水：上水道、防：防災、河：河川維持用水</t>
    <phoneticPr fontId="2"/>
  </si>
  <si>
    <t>資料：県河川課、県耕地課、中国電力(株)岡山支社</t>
    <rPh sb="13" eb="15">
      <t>チュウゴク</t>
    </rPh>
    <rPh sb="15" eb="17">
      <t>デンリョク</t>
    </rPh>
    <rPh sb="18" eb="19">
      <t>カブ</t>
    </rPh>
    <rPh sb="20" eb="22">
      <t>オカヤマ</t>
    </rPh>
    <rPh sb="22" eb="24">
      <t>シシャ</t>
    </rPh>
    <phoneticPr fontId="2"/>
  </si>
  <si>
    <t>　　２ 堤高15メートル以上のもので、農業利水だけのものは除外した。</t>
    <phoneticPr fontId="2"/>
  </si>
  <si>
    <t>田原</t>
    <rPh sb="0" eb="2">
      <t>タバラ</t>
    </rPh>
    <phoneticPr fontId="2"/>
  </si>
  <si>
    <t>緯　度</t>
    <rPh sb="0" eb="1">
      <t>イ</t>
    </rPh>
    <rPh sb="2" eb="3">
      <t>ド</t>
    </rPh>
    <phoneticPr fontId="4"/>
  </si>
  <si>
    <t>地　名</t>
    <rPh sb="0" eb="1">
      <t>チ</t>
    </rPh>
    <rPh sb="2" eb="3">
      <t>メイ</t>
    </rPh>
    <phoneticPr fontId="4"/>
  </si>
  <si>
    <t>経　度</t>
    <rPh sb="0" eb="1">
      <t>ケイ</t>
    </rPh>
    <rPh sb="2" eb="3">
      <t>ケイド</t>
    </rPh>
    <phoneticPr fontId="4"/>
  </si>
  <si>
    <t>所　在　地</t>
    <rPh sb="0" eb="1">
      <t>ショ</t>
    </rPh>
    <rPh sb="2" eb="3">
      <t>ザイ</t>
    </rPh>
    <rPh sb="4" eb="5">
      <t>チ</t>
    </rPh>
    <phoneticPr fontId="4"/>
  </si>
  <si>
    <t>経 緯 度</t>
    <rPh sb="0" eb="1">
      <t>ケイイ</t>
    </rPh>
    <rPh sb="2" eb="3">
      <t>イ</t>
    </rPh>
    <rPh sb="4" eb="5">
      <t>ド</t>
    </rPh>
    <phoneticPr fontId="4"/>
  </si>
  <si>
    <t>方位</t>
    <rPh sb="0" eb="1">
      <t>カタ</t>
    </rPh>
    <rPh sb="1" eb="2">
      <t>クライ</t>
    </rPh>
    <phoneticPr fontId="4"/>
  </si>
  <si>
    <t xml:space="preserve">       度 分</t>
    <rPh sb="7" eb="8">
      <t>ド</t>
    </rPh>
    <rPh sb="9" eb="10">
      <t>フン</t>
    </rPh>
    <phoneticPr fontId="4"/>
  </si>
  <si>
    <t xml:space="preserve"> 岡山市北区内山下</t>
    <rPh sb="1" eb="4">
      <t>オカヤマシ</t>
    </rPh>
    <rPh sb="4" eb="6">
      <t>キタク</t>
    </rPh>
    <rPh sb="6" eb="9">
      <t>ウチサンゲ</t>
    </rPh>
    <phoneticPr fontId="4"/>
  </si>
  <si>
    <t>県　　　内　　　極　　　所　　　の　　　経　　　緯　　　度</t>
    <rPh sb="0" eb="1">
      <t>ケン</t>
    </rPh>
    <rPh sb="4" eb="5">
      <t>ウチ</t>
    </rPh>
    <rPh sb="8" eb="9">
      <t>キョク</t>
    </rPh>
    <rPh sb="12" eb="13">
      <t>ショ</t>
    </rPh>
    <rPh sb="20" eb="21">
      <t>ケイイ</t>
    </rPh>
    <rPh sb="24" eb="25">
      <t>イ</t>
    </rPh>
    <rPh sb="28" eb="29">
      <t>ド</t>
    </rPh>
    <phoneticPr fontId="4"/>
  </si>
  <si>
    <t>県　　　　庁　　　　舎</t>
    <rPh sb="0" eb="1">
      <t>ケン</t>
    </rPh>
    <rPh sb="5" eb="6">
      <t>チョウ</t>
    </rPh>
    <rPh sb="10" eb="11">
      <t>シャ</t>
    </rPh>
    <phoneticPr fontId="4"/>
  </si>
  <si>
    <t>年　　　 次
県　　　 計</t>
    <phoneticPr fontId="4"/>
  </si>
  <si>
    <t>市　町　村</t>
    <phoneticPr fontId="4"/>
  </si>
  <si>
    <t>美　作　市</t>
  </si>
  <si>
    <t>浅　口　市</t>
  </si>
  <si>
    <t>津　山　市</t>
  </si>
  <si>
    <t>玉　野　市</t>
  </si>
  <si>
    <t>笠　岡　市</t>
  </si>
  <si>
    <t>井　原　市</t>
  </si>
  <si>
    <t>総　社　市</t>
  </si>
  <si>
    <t>高　梁　市</t>
  </si>
  <si>
    <t>面　　積</t>
    <phoneticPr fontId="4"/>
  </si>
  <si>
    <t>和　気　郡</t>
    <rPh sb="0" eb="1">
      <t>ワ</t>
    </rPh>
    <rPh sb="2" eb="3">
      <t>キ</t>
    </rPh>
    <rPh sb="4" eb="5">
      <t>グン</t>
    </rPh>
    <phoneticPr fontId="4"/>
  </si>
  <si>
    <t>都　窪　郡</t>
    <rPh sb="0" eb="1">
      <t>ミヤコ</t>
    </rPh>
    <rPh sb="2" eb="3">
      <t>クボ</t>
    </rPh>
    <rPh sb="4" eb="5">
      <t>グン</t>
    </rPh>
    <phoneticPr fontId="4"/>
  </si>
  <si>
    <t>浅　口　郡</t>
    <rPh sb="0" eb="1">
      <t>アサ</t>
    </rPh>
    <rPh sb="2" eb="3">
      <t>クチ</t>
    </rPh>
    <rPh sb="4" eb="5">
      <t>グン</t>
    </rPh>
    <phoneticPr fontId="4"/>
  </si>
  <si>
    <t>小　田　郡</t>
    <rPh sb="0" eb="1">
      <t>ショウ</t>
    </rPh>
    <rPh sb="2" eb="3">
      <t>タ</t>
    </rPh>
    <rPh sb="4" eb="5">
      <t>グン</t>
    </rPh>
    <phoneticPr fontId="4"/>
  </si>
  <si>
    <t>真　庭　郡</t>
    <rPh sb="0" eb="1">
      <t>マコト</t>
    </rPh>
    <rPh sb="2" eb="3">
      <t>ニワ</t>
    </rPh>
    <rPh sb="4" eb="5">
      <t>グン</t>
    </rPh>
    <phoneticPr fontId="4"/>
  </si>
  <si>
    <t>苫　田　郡</t>
    <rPh sb="0" eb="1">
      <t>トマ</t>
    </rPh>
    <rPh sb="2" eb="3">
      <t>タ</t>
    </rPh>
    <rPh sb="4" eb="5">
      <t>グン</t>
    </rPh>
    <phoneticPr fontId="4"/>
  </si>
  <si>
    <t>勝　田　郡</t>
    <rPh sb="0" eb="1">
      <t>カツ</t>
    </rPh>
    <rPh sb="2" eb="3">
      <t>タ</t>
    </rPh>
    <rPh sb="4" eb="5">
      <t>グン</t>
    </rPh>
    <phoneticPr fontId="4"/>
  </si>
  <si>
    <t>英　田　郡</t>
    <rPh sb="0" eb="1">
      <t>エイ</t>
    </rPh>
    <rPh sb="2" eb="3">
      <t>タ</t>
    </rPh>
    <rPh sb="4" eb="5">
      <t>グン</t>
    </rPh>
    <phoneticPr fontId="4"/>
  </si>
  <si>
    <t>久　米　郡</t>
    <rPh sb="0" eb="1">
      <t>ヒサシ</t>
    </rPh>
    <rPh sb="2" eb="3">
      <t>ベイ</t>
    </rPh>
    <rPh sb="4" eb="5">
      <t>グン</t>
    </rPh>
    <phoneticPr fontId="4"/>
  </si>
  <si>
    <t>　　2 海岸線は満潮時の水涯線を表し、河川及び湖沼は、陸域に含めている。</t>
    <phoneticPr fontId="4"/>
  </si>
  <si>
    <t>（単位　k㎡）</t>
    <phoneticPr fontId="4"/>
  </si>
  <si>
    <t xml:space="preserve">      度 分</t>
    <rPh sb="6" eb="7">
      <t>ド</t>
    </rPh>
    <rPh sb="8" eb="9">
      <t>フン</t>
    </rPh>
    <phoneticPr fontId="4"/>
  </si>
  <si>
    <t>新　見　市</t>
    <rPh sb="0" eb="1">
      <t>シン</t>
    </rPh>
    <rPh sb="2" eb="3">
      <t>ミ</t>
    </rPh>
    <phoneticPr fontId="4"/>
  </si>
  <si>
    <t>備　前　市</t>
    <rPh sb="0" eb="1">
      <t>ソナエ</t>
    </rPh>
    <rPh sb="2" eb="3">
      <t>マエ</t>
    </rPh>
    <phoneticPr fontId="4"/>
  </si>
  <si>
    <t>瀬 戸 内 市</t>
    <rPh sb="0" eb="1">
      <t>セ</t>
    </rPh>
    <rPh sb="2" eb="3">
      <t>ト</t>
    </rPh>
    <rPh sb="4" eb="5">
      <t>ウチ</t>
    </rPh>
    <phoneticPr fontId="4"/>
  </si>
  <si>
    <t>赤　磐　市</t>
    <rPh sb="0" eb="1">
      <t>アカ</t>
    </rPh>
    <rPh sb="2" eb="3">
      <t>イワ</t>
    </rPh>
    <rPh sb="4" eb="5">
      <t>シ</t>
    </rPh>
    <phoneticPr fontId="4"/>
  </si>
  <si>
    <t>真　庭　市</t>
    <rPh sb="0" eb="1">
      <t>マコト</t>
    </rPh>
    <rPh sb="2" eb="3">
      <t>ニワ</t>
    </rPh>
    <rPh sb="4" eb="5">
      <t>シ</t>
    </rPh>
    <phoneticPr fontId="4"/>
  </si>
  <si>
    <t>　　和　気　町</t>
    <phoneticPr fontId="4"/>
  </si>
  <si>
    <t>　　早　島　町</t>
    <phoneticPr fontId="4"/>
  </si>
  <si>
    <t>　　里　庄　町</t>
    <phoneticPr fontId="4"/>
  </si>
  <si>
    <t>　　矢　掛　町</t>
    <phoneticPr fontId="4"/>
  </si>
  <si>
    <t>　　新　庄　村</t>
    <phoneticPr fontId="4"/>
  </si>
  <si>
    <t>　　鏡　野　町</t>
    <phoneticPr fontId="4"/>
  </si>
  <si>
    <t>　　勝　央　町</t>
    <phoneticPr fontId="4"/>
  </si>
  <si>
    <t>　　奈　義　町</t>
    <phoneticPr fontId="4"/>
  </si>
  <si>
    <t>　　西 粟 倉 村</t>
    <phoneticPr fontId="4"/>
  </si>
  <si>
    <t>　　久 米 南 町</t>
    <phoneticPr fontId="4"/>
  </si>
  <si>
    <t>　　美　咲　町</t>
    <phoneticPr fontId="4"/>
  </si>
  <si>
    <t>　　吉備中央町</t>
    <phoneticPr fontId="4"/>
  </si>
  <si>
    <t>倉　敷　市</t>
    <phoneticPr fontId="4"/>
  </si>
  <si>
    <t>　　　　 北　区</t>
    <phoneticPr fontId="4"/>
  </si>
  <si>
    <t xml:space="preserve">      　 中　区</t>
    <phoneticPr fontId="4"/>
  </si>
  <si>
    <t xml:space="preserve">      　 東　区</t>
    <phoneticPr fontId="4"/>
  </si>
  <si>
    <t xml:space="preserve">      　 南　区</t>
    <phoneticPr fontId="4"/>
  </si>
  <si>
    <t>岡　　山　　市</t>
    <rPh sb="0" eb="7">
      <t>オカヤマシ</t>
    </rPh>
    <phoneticPr fontId="4"/>
  </si>
  <si>
    <t xml:space="preserve">　　北　　区  </t>
    <rPh sb="2" eb="3">
      <t>キタ</t>
    </rPh>
    <rPh sb="5" eb="6">
      <t>ク</t>
    </rPh>
    <phoneticPr fontId="2"/>
  </si>
  <si>
    <t xml:space="preserve">　中　　区  </t>
    <rPh sb="1" eb="2">
      <t>チュウ</t>
    </rPh>
    <rPh sb="4" eb="5">
      <t>ク</t>
    </rPh>
    <phoneticPr fontId="2"/>
  </si>
  <si>
    <t xml:space="preserve">東　　区  </t>
    <rPh sb="0" eb="1">
      <t>ヒガシ</t>
    </rPh>
    <rPh sb="3" eb="4">
      <t>ク</t>
    </rPh>
    <phoneticPr fontId="2"/>
  </si>
  <si>
    <t xml:space="preserve">南　　区  </t>
    <rPh sb="0" eb="1">
      <t>ミナミ</t>
    </rPh>
    <rPh sb="3" eb="4">
      <t>ク</t>
    </rPh>
    <phoneticPr fontId="2"/>
  </si>
  <si>
    <t>倉　　敷　　市</t>
    <rPh sb="0" eb="7">
      <t>クラシキシ</t>
    </rPh>
    <phoneticPr fontId="4"/>
  </si>
  <si>
    <t>津　　山　　市</t>
    <rPh sb="0" eb="7">
      <t>ツヤマシ</t>
    </rPh>
    <phoneticPr fontId="4"/>
  </si>
  <si>
    <t>玉　　野　　市</t>
    <rPh sb="0" eb="7">
      <t>タマノシ</t>
    </rPh>
    <phoneticPr fontId="4"/>
  </si>
  <si>
    <t>笠　　岡　　市</t>
    <rPh sb="0" eb="7">
      <t>カサオカシ</t>
    </rPh>
    <phoneticPr fontId="4"/>
  </si>
  <si>
    <t>井　　原　　市</t>
    <rPh sb="0" eb="7">
      <t>イバラシ</t>
    </rPh>
    <phoneticPr fontId="4"/>
  </si>
  <si>
    <t>総　　社　　市</t>
    <rPh sb="0" eb="7">
      <t>ソウジャシ</t>
    </rPh>
    <phoneticPr fontId="4"/>
  </si>
  <si>
    <t>高　　梁　　市</t>
    <rPh sb="0" eb="7">
      <t>タカハシシ</t>
    </rPh>
    <phoneticPr fontId="4"/>
  </si>
  <si>
    <t>新　　見　　市</t>
    <rPh sb="0" eb="7">
      <t>ニイミシ</t>
    </rPh>
    <phoneticPr fontId="4"/>
  </si>
  <si>
    <t>備　　前　　市</t>
    <rPh sb="0" eb="7">
      <t>ビゼンシ</t>
    </rPh>
    <phoneticPr fontId="4"/>
  </si>
  <si>
    <t>…</t>
  </si>
  <si>
    <t>(10 538)</t>
  </si>
  <si>
    <t>(6 100)</t>
  </si>
  <si>
    <t>治，河，水，発</t>
  </si>
  <si>
    <t>(1 950)</t>
  </si>
  <si>
    <t>治，河，水，
工</t>
  </si>
  <si>
    <t>(14 200)</t>
  </si>
  <si>
    <t>治，河，水</t>
  </si>
  <si>
    <t>(4 100)</t>
  </si>
  <si>
    <t>井原市、小田郡</t>
  </si>
  <si>
    <t>瀬戸内市、岡山市</t>
    <rPh sb="0" eb="3">
      <t>セトウチ</t>
    </rPh>
    <rPh sb="3" eb="4">
      <t>シ</t>
    </rPh>
    <rPh sb="5" eb="8">
      <t>オカヤマシ</t>
    </rPh>
    <phoneticPr fontId="4"/>
  </si>
  <si>
    <t>備前市、和気郡</t>
    <rPh sb="4" eb="7">
      <t>ワケグン</t>
    </rPh>
    <phoneticPr fontId="4"/>
  </si>
  <si>
    <t>英田郡、美作市、久米郡</t>
    <rPh sb="4" eb="7">
      <t>ミマサカシ</t>
    </rPh>
    <phoneticPr fontId="4"/>
  </si>
  <si>
    <t>勝田郡、美作市</t>
    <rPh sb="4" eb="7">
      <t>ミマサカシ</t>
    </rPh>
    <phoneticPr fontId="4"/>
  </si>
  <si>
    <t>久米郡、津山市</t>
    <rPh sb="4" eb="7">
      <t>ツヤマシ</t>
    </rPh>
    <phoneticPr fontId="4"/>
  </si>
  <si>
    <t>真庭市、久米郡、加賀郡、岡山市</t>
    <rPh sb="2" eb="3">
      <t>シ</t>
    </rPh>
    <rPh sb="4" eb="7">
      <t>クメグン</t>
    </rPh>
    <rPh sb="8" eb="11">
      <t>カガグン</t>
    </rPh>
    <rPh sb="12" eb="15">
      <t>オカヤマシ</t>
    </rPh>
    <phoneticPr fontId="4"/>
  </si>
  <si>
    <t>赤磐市、岡山市</t>
    <rPh sb="2" eb="3">
      <t>シ</t>
    </rPh>
    <rPh sb="4" eb="7">
      <t>オカヤマシ</t>
    </rPh>
    <phoneticPr fontId="4"/>
  </si>
  <si>
    <t>加賀郡、岡山市</t>
    <rPh sb="0" eb="2">
      <t>カガ</t>
    </rPh>
    <rPh sb="2" eb="3">
      <t>グン</t>
    </rPh>
    <rPh sb="4" eb="7">
      <t>オカヤマシ</t>
    </rPh>
    <phoneticPr fontId="4"/>
  </si>
  <si>
    <t>久米郡、岡山市</t>
    <rPh sb="4" eb="7">
      <t>オカヤマシ</t>
    </rPh>
    <phoneticPr fontId="2"/>
  </si>
  <si>
    <t>真庭市、加賀郡</t>
    <rPh sb="2" eb="3">
      <t>シ</t>
    </rPh>
    <rPh sb="4" eb="7">
      <t>カガグン</t>
    </rPh>
    <phoneticPr fontId="4"/>
  </si>
  <si>
    <t>苫田郡、真庭市</t>
    <rPh sb="4" eb="7">
      <t>マニワシ</t>
    </rPh>
    <phoneticPr fontId="2"/>
  </si>
  <si>
    <t>真庭郡、真庭市</t>
    <rPh sb="4" eb="7">
      <t>マニワシ</t>
    </rPh>
    <phoneticPr fontId="4"/>
  </si>
  <si>
    <t>新見市、高梁市、総社市、倉敷市</t>
    <rPh sb="12" eb="15">
      <t>クラシキシ</t>
    </rPh>
    <phoneticPr fontId="4"/>
  </si>
  <si>
    <t>井原市、笠岡市、小田郡、倉敷市</t>
    <rPh sb="12" eb="15">
      <t>クラシキシ</t>
    </rPh>
    <phoneticPr fontId="4"/>
  </si>
  <si>
    <t>加賀郡、総社市</t>
    <rPh sb="0" eb="2">
      <t>カガ</t>
    </rPh>
    <rPh sb="2" eb="3">
      <t>グン</t>
    </rPh>
    <rPh sb="4" eb="7">
      <t>ソウジャシ</t>
    </rPh>
    <phoneticPr fontId="4"/>
  </si>
  <si>
    <t>新見市、高梁市</t>
    <rPh sb="4" eb="7">
      <t>タカハシシ</t>
    </rPh>
    <phoneticPr fontId="2"/>
  </si>
  <si>
    <t>倉敷市、岡山市</t>
    <rPh sb="4" eb="7">
      <t>オカヤマシ</t>
    </rPh>
    <phoneticPr fontId="4"/>
  </si>
  <si>
    <t>苫田郡、津山市、久米郡、和気郡、
赤磐市、備前市、瀬戸内市、岡山市</t>
    <rPh sb="12" eb="15">
      <t>ワケグン</t>
    </rPh>
    <rPh sb="17" eb="20">
      <t>アカイワシ</t>
    </rPh>
    <rPh sb="21" eb="23">
      <t>ビゼン</t>
    </rPh>
    <rPh sb="23" eb="24">
      <t>シ</t>
    </rPh>
    <rPh sb="25" eb="29">
      <t>セトウチシ</t>
    </rPh>
    <rPh sb="30" eb="33">
      <t>オカヤマシ</t>
    </rPh>
    <phoneticPr fontId="4"/>
  </si>
  <si>
    <t>鏡野町</t>
    <rPh sb="0" eb="3">
      <t>カガミノチョウ</t>
    </rPh>
    <phoneticPr fontId="2"/>
  </si>
  <si>
    <t>岡山市
吉備中央町</t>
    <rPh sb="0" eb="3">
      <t>オカヤマシ</t>
    </rPh>
    <phoneticPr fontId="2"/>
  </si>
  <si>
    <t>吉備中央町</t>
    <rPh sb="0" eb="2">
      <t>キビ</t>
    </rPh>
    <rPh sb="2" eb="4">
      <t>チュウオウ</t>
    </rPh>
    <phoneticPr fontId="2"/>
  </si>
  <si>
    <t>総社市
吉備中央町</t>
    <rPh sb="4" eb="6">
      <t>キビ</t>
    </rPh>
    <rPh sb="6" eb="8">
      <t>チュウオウ</t>
    </rPh>
    <phoneticPr fontId="2"/>
  </si>
  <si>
    <t>鏡野町</t>
    <rPh sb="0" eb="2">
      <t>カガミノ</t>
    </rPh>
    <rPh sb="2" eb="3">
      <t>チョウ</t>
    </rPh>
    <phoneticPr fontId="2"/>
  </si>
  <si>
    <t>平２.３</t>
    <phoneticPr fontId="4"/>
  </si>
  <si>
    <t>平８.３</t>
    <rPh sb="0" eb="1">
      <t>タイ</t>
    </rPh>
    <phoneticPr fontId="2"/>
  </si>
  <si>
    <t>平９.３</t>
    <rPh sb="0" eb="1">
      <t>タイ</t>
    </rPh>
    <phoneticPr fontId="2"/>
  </si>
  <si>
    <t>防災・
治水</t>
    <rPh sb="0" eb="2">
      <t>ボウサイ</t>
    </rPh>
    <rPh sb="4" eb="6">
      <t>チスイ</t>
    </rPh>
    <phoneticPr fontId="2"/>
  </si>
  <si>
    <t>最大
使用水量</t>
    <phoneticPr fontId="2"/>
  </si>
  <si>
    <t>死水容量(489)は、堆砂容量(426)を含む。</t>
    <rPh sb="0" eb="1">
      <t>シ</t>
    </rPh>
    <rPh sb="1" eb="2">
      <t>ミズ</t>
    </rPh>
    <rPh sb="2" eb="4">
      <t>ヨウリョウ</t>
    </rPh>
    <rPh sb="11" eb="13">
      <t>タイサ</t>
    </rPh>
    <rPh sb="13" eb="15">
      <t>ヨウリョウ</t>
    </rPh>
    <rPh sb="20" eb="23">
      <t>ヨウリョウ</t>
    </rPh>
    <phoneticPr fontId="2"/>
  </si>
  <si>
    <t>岡山県(吉備中央町)</t>
    <rPh sb="4" eb="6">
      <t>キビ</t>
    </rPh>
    <rPh sb="6" eb="8">
      <t>チュウオウ</t>
    </rPh>
    <rPh sb="8" eb="9">
      <t>マチ</t>
    </rPh>
    <phoneticPr fontId="2"/>
  </si>
  <si>
    <t>上水道
用水</t>
    <rPh sb="0" eb="3">
      <t>ジョウスイドウ</t>
    </rPh>
    <rPh sb="4" eb="6">
      <t>ヨウスイ</t>
    </rPh>
    <phoneticPr fontId="2"/>
  </si>
  <si>
    <t>河川維持
用水</t>
    <rPh sb="0" eb="2">
      <t>カセン</t>
    </rPh>
    <rPh sb="2" eb="4">
      <t>イジ</t>
    </rPh>
    <rPh sb="5" eb="7">
      <t>ヨウスイ</t>
    </rPh>
    <phoneticPr fontId="2"/>
  </si>
  <si>
    <t xml:space="preserve">     　ａ　児島湖は、水面が境界未定のため、県計には含まれるが、岡山市（南区）及び玉野市の面積には含まれない（7.05k㎡）。</t>
    <phoneticPr fontId="4"/>
  </si>
  <si>
    <t>　     ｂ　玉野市と香川県香川郡直島町の境界の一部が未定のため、玉野市の面積は、同調査で示された参考値を適用している。</t>
    <rPh sb="42" eb="43">
      <t>ドウ</t>
    </rPh>
    <rPh sb="43" eb="45">
      <t>チョウサ</t>
    </rPh>
    <rPh sb="46" eb="47">
      <t>シメ</t>
    </rPh>
    <rPh sb="50" eb="53">
      <t>サンコウチ</t>
    </rPh>
    <rPh sb="54" eb="56">
      <t>テキヨウ</t>
    </rPh>
    <phoneticPr fontId="4"/>
  </si>
  <si>
    <t>* 1334</t>
  </si>
  <si>
    <t>* 1255</t>
  </si>
  <si>
    <t>* 1253</t>
  </si>
  <si>
    <t>* 1213</t>
  </si>
  <si>
    <t>* 1202
　 1199.7</t>
  </si>
  <si>
    <t>* 1163</t>
  </si>
  <si>
    <t>* 1129</t>
  </si>
  <si>
    <t>* 1116</t>
  </si>
  <si>
    <t>* 1110</t>
  </si>
  <si>
    <t>* 1083</t>
  </si>
  <si>
    <t>* 1074</t>
  </si>
  <si>
    <t>* 1063</t>
  </si>
  <si>
    <t>* 1060</t>
  </si>
  <si>
    <t>* 1053
 　1047.9</t>
  </si>
  <si>
    <t>*  962</t>
  </si>
  <si>
    <t>*  919</t>
  </si>
  <si>
    <t>*  878</t>
  </si>
  <si>
    <t>*  862</t>
  </si>
  <si>
    <t>*  846</t>
  </si>
  <si>
    <t>*  789</t>
  </si>
  <si>
    <t>*  777</t>
  </si>
  <si>
    <t>*  746</t>
  </si>
  <si>
    <t>*  701</t>
  </si>
  <si>
    <t>*  694</t>
  </si>
  <si>
    <t>*  686</t>
  </si>
  <si>
    <t>*  668</t>
  </si>
  <si>
    <t>*  666</t>
  </si>
  <si>
    <t>*  661</t>
  </si>
  <si>
    <t>615.7       9.5</t>
  </si>
  <si>
    <t>(10 936)</t>
  </si>
  <si>
    <t>吉井川水系
倉見川</t>
  </si>
  <si>
    <t>(5 075)</t>
  </si>
  <si>
    <t>高梁川水系
美山川</t>
  </si>
  <si>
    <t>矢掛町</t>
  </si>
  <si>
    <t>吉井川水系
長谷川</t>
  </si>
  <si>
    <t>奈義町</t>
  </si>
  <si>
    <t>吉井川水系
梶並川</t>
  </si>
  <si>
    <t>鏡野町</t>
  </si>
  <si>
    <t>(1 792)</t>
  </si>
  <si>
    <t>和気町</t>
  </si>
  <si>
    <t>167.2　　　(洪水） 　　　</t>
  </si>
  <si>
    <t>岡山県（和気町）</t>
  </si>
  <si>
    <t>山手</t>
  </si>
  <si>
    <t>旭川水系
大成川</t>
  </si>
  <si>
    <t>久米南町</t>
  </si>
  <si>
    <t>223.5　　　(洪水）</t>
  </si>
  <si>
    <t>302.8　　　(洪水）</t>
  </si>
  <si>
    <t>高梁川水系
落合川</t>
  </si>
  <si>
    <t>193.1　　　(洪水）</t>
  </si>
  <si>
    <t>143.4　　　(洪水）</t>
  </si>
  <si>
    <t xml:space="preserve"> 位置</t>
    <phoneticPr fontId="7"/>
  </si>
  <si>
    <t>　１　土地</t>
    <phoneticPr fontId="7"/>
  </si>
  <si>
    <t xml:space="preserve"> 主要山岳</t>
    <phoneticPr fontId="7"/>
  </si>
  <si>
    <t xml:space="preserve"> ダム</t>
    <phoneticPr fontId="7"/>
  </si>
  <si>
    <t xml:space="preserve"> 港湾</t>
    <phoneticPr fontId="7"/>
  </si>
  <si>
    <t>（１）港湾</t>
    <phoneticPr fontId="7"/>
  </si>
  <si>
    <t>（２）漁港</t>
    <phoneticPr fontId="7"/>
  </si>
  <si>
    <t>（３）空港</t>
    <phoneticPr fontId="7"/>
  </si>
  <si>
    <t>堆砂容量(925)は、死水容量(500)を含む。</t>
    <rPh sb="0" eb="2">
      <t>タイシャ</t>
    </rPh>
    <rPh sb="2" eb="4">
      <t>ヨウリョウ</t>
    </rPh>
    <rPh sb="11" eb="13">
      <t>シスイ</t>
    </rPh>
    <rPh sb="13" eb="15">
      <t>ヨウリョウ</t>
    </rPh>
    <rPh sb="21" eb="22">
      <t>フク</t>
    </rPh>
    <phoneticPr fontId="2"/>
  </si>
  <si>
    <t>堆砂容量(136)は、死水容量(123)を含む。</t>
    <rPh sb="0" eb="2">
      <t>タイシャ</t>
    </rPh>
    <rPh sb="2" eb="4">
      <t>ヨウリョウ</t>
    </rPh>
    <rPh sb="11" eb="13">
      <t>シスイ</t>
    </rPh>
    <rPh sb="13" eb="15">
      <t>ヨウリョウ</t>
    </rPh>
    <rPh sb="21" eb="22">
      <t>フク</t>
    </rPh>
    <phoneticPr fontId="2"/>
  </si>
  <si>
    <t>（26　港）</t>
    <phoneticPr fontId="2"/>
  </si>
  <si>
    <t>（16　港）</t>
    <phoneticPr fontId="2"/>
  </si>
  <si>
    <t>注）1 面積は、国土地理院発行「電子国土基本図」における海岸線と市町村等の境界で囲まれた地域を対象に測定したものである。</t>
    <rPh sb="16" eb="18">
      <t>デンシ</t>
    </rPh>
    <rPh sb="18" eb="20">
      <t>コクド</t>
    </rPh>
    <rPh sb="20" eb="22">
      <t>キホン</t>
    </rPh>
    <rPh sb="22" eb="23">
      <t>ズ</t>
    </rPh>
    <rPh sb="32" eb="35">
      <t>シチョウソン</t>
    </rPh>
    <rPh sb="35" eb="36">
      <t>トウ</t>
    </rPh>
    <rPh sb="37" eb="39">
      <t>キョウカイ</t>
    </rPh>
    <rPh sb="50" eb="52">
      <t>ソクテイ</t>
    </rPh>
    <phoneticPr fontId="4"/>
  </si>
  <si>
    <t>　　3 河口線は、海岸線の自然な形状に従って河口両岸の先端を結んで陸海の境としている。</t>
    <rPh sb="6" eb="7">
      <t>セン</t>
    </rPh>
    <phoneticPr fontId="4"/>
  </si>
  <si>
    <t>年</t>
    <rPh sb="0" eb="1">
      <t>ネン</t>
    </rPh>
    <phoneticPr fontId="12"/>
  </si>
  <si>
    <t>岡山県統計年報</t>
    <rPh sb="0" eb="3">
      <t>オカヤマケン</t>
    </rPh>
    <rPh sb="3" eb="5">
      <t>トウケイ</t>
    </rPh>
    <rPh sb="5" eb="7">
      <t>ネンポウ</t>
    </rPh>
    <phoneticPr fontId="12"/>
  </si>
  <si>
    <t>（－）１．５～（－）２．５</t>
  </si>
  <si>
    <t>（＋）３．５～（－）３．０</t>
  </si>
  <si>
    <t>妹山</t>
  </si>
  <si>
    <t>白髪山</t>
  </si>
  <si>
    <t>尼ヶ子山</t>
  </si>
  <si>
    <t>総検行山</t>
  </si>
  <si>
    <t>鷹ノ巣山</t>
  </si>
  <si>
    <t>真庭市</t>
  </si>
  <si>
    <t>注)1 国土交通省国土地理院の資料（電子国土基本図等）により公表されている三角点、標高点またはDEMの標高数値のうち、650m以上のものを揚げた。</t>
    <rPh sb="4" eb="6">
      <t>コクド</t>
    </rPh>
    <rPh sb="6" eb="9">
      <t>コウツウショウ</t>
    </rPh>
    <rPh sb="9" eb="11">
      <t>コクド</t>
    </rPh>
    <rPh sb="11" eb="13">
      <t>チリ</t>
    </rPh>
    <rPh sb="13" eb="14">
      <t>イン</t>
    </rPh>
    <rPh sb="15" eb="17">
      <t>シリョウ</t>
    </rPh>
    <rPh sb="18" eb="20">
      <t>デンシ</t>
    </rPh>
    <rPh sb="20" eb="22">
      <t>コクド</t>
    </rPh>
    <rPh sb="22" eb="24">
      <t>キホン</t>
    </rPh>
    <rPh sb="24" eb="25">
      <t>ズ</t>
    </rPh>
    <rPh sb="25" eb="26">
      <t>トウ</t>
    </rPh>
    <rPh sb="30" eb="32">
      <t>コウヒョウ</t>
    </rPh>
    <rPh sb="37" eb="40">
      <t>サンカクテン</t>
    </rPh>
    <rPh sb="41" eb="43">
      <t>ヒョウコウ</t>
    </rPh>
    <rPh sb="43" eb="44">
      <t>テン</t>
    </rPh>
    <rPh sb="51" eb="53">
      <t>ヒョウコウ</t>
    </rPh>
    <rPh sb="53" eb="55">
      <t>スウチ</t>
    </rPh>
    <rPh sb="63" eb="65">
      <t>イジョウ</t>
    </rPh>
    <rPh sb="69" eb="70">
      <t>ア</t>
    </rPh>
    <phoneticPr fontId="4"/>
  </si>
  <si>
    <t xml:space="preserve">   2 標高数値は、三角点、標石のない標高点（＊）またはDEM（＊＊）の値である。</t>
    <rPh sb="5" eb="7">
      <t>ヒョウコウ</t>
    </rPh>
    <rPh sb="7" eb="9">
      <t>スウチ</t>
    </rPh>
    <rPh sb="11" eb="14">
      <t>サンカクテン</t>
    </rPh>
    <rPh sb="15" eb="17">
      <t>ヒョウセキ</t>
    </rPh>
    <rPh sb="20" eb="22">
      <t>ヒョウコウ</t>
    </rPh>
    <rPh sb="22" eb="23">
      <t>テン</t>
    </rPh>
    <rPh sb="37" eb="38">
      <t>アタイ</t>
    </rPh>
    <phoneticPr fontId="4"/>
  </si>
  <si>
    <t>* 1006</t>
    <phoneticPr fontId="2"/>
  </si>
  <si>
    <t>* * 982</t>
    <phoneticPr fontId="2"/>
  </si>
  <si>
    <t>* * 714</t>
    <phoneticPr fontId="2"/>
  </si>
  <si>
    <t>苫田郡鏡野町</t>
    <phoneticPr fontId="2"/>
  </si>
  <si>
    <t>真庭市、苫田郡鏡野町</t>
    <phoneticPr fontId="2"/>
  </si>
  <si>
    <t>真庭市、苫田郡鏡野町</t>
    <phoneticPr fontId="2"/>
  </si>
  <si>
    <t>新見市、鳥取県日野郡日南町</t>
    <phoneticPr fontId="2"/>
  </si>
  <si>
    <t>令和</t>
    <rPh sb="0" eb="2">
      <t>レイワ</t>
    </rPh>
    <phoneticPr fontId="12"/>
  </si>
  <si>
    <t>美作市、兵庫県佐用郡佐用町</t>
    <rPh sb="4" eb="7">
      <t>ヒョウゴケン</t>
    </rPh>
    <rPh sb="7" eb="10">
      <t>サヨウグン</t>
    </rPh>
    <rPh sb="10" eb="13">
      <t>サヨウチョウ</t>
    </rPh>
    <phoneticPr fontId="2"/>
  </si>
  <si>
    <t>瀧の宮</t>
    <phoneticPr fontId="2"/>
  </si>
  <si>
    <t>槙谷</t>
    <phoneticPr fontId="2"/>
  </si>
  <si>
    <t>　     4</t>
  </si>
  <si>
    <t>* 1115</t>
    <phoneticPr fontId="2"/>
  </si>
  <si>
    <t>* 1114</t>
    <phoneticPr fontId="2"/>
  </si>
  <si>
    <t>*  664</t>
    <phoneticPr fontId="2"/>
  </si>
  <si>
    <t>岡山空港</t>
  </si>
  <si>
    <t>平３.３</t>
    <phoneticPr fontId="2"/>
  </si>
  <si>
    <t>平２.３</t>
    <phoneticPr fontId="2"/>
  </si>
  <si>
    <t>昭62.６</t>
    <rPh sb="0" eb="1">
      <t>アキラ</t>
    </rPh>
    <phoneticPr fontId="2"/>
  </si>
  <si>
    <t>昭58.３</t>
    <rPh sb="0" eb="1">
      <t>アキラ</t>
    </rPh>
    <phoneticPr fontId="2"/>
  </si>
  <si>
    <t>昭57.３</t>
    <rPh sb="0" eb="1">
      <t>アキラ</t>
    </rPh>
    <phoneticPr fontId="2"/>
  </si>
  <si>
    <t>昭56.12</t>
    <rPh sb="0" eb="1">
      <t>アキラ</t>
    </rPh>
    <phoneticPr fontId="2"/>
  </si>
  <si>
    <t>昭55.９</t>
    <rPh sb="0" eb="1">
      <t>アキラ</t>
    </rPh>
    <phoneticPr fontId="2"/>
  </si>
  <si>
    <t>昭50.３</t>
    <rPh sb="0" eb="1">
      <t>アキラ</t>
    </rPh>
    <phoneticPr fontId="2"/>
  </si>
  <si>
    <t>昭49.３</t>
    <rPh sb="0" eb="1">
      <t>アキラ</t>
    </rPh>
    <phoneticPr fontId="2"/>
  </si>
  <si>
    <t>昭48.３</t>
    <rPh sb="0" eb="1">
      <t>アキラ</t>
    </rPh>
    <phoneticPr fontId="2"/>
  </si>
  <si>
    <t>昭45.３</t>
    <rPh sb="0" eb="1">
      <t>アキラ</t>
    </rPh>
    <phoneticPr fontId="2"/>
  </si>
  <si>
    <t>昭43.11</t>
    <rPh sb="0" eb="1">
      <t>アキラ</t>
    </rPh>
    <phoneticPr fontId="2"/>
  </si>
  <si>
    <t>昭42.３</t>
    <rPh sb="0" eb="1">
      <t>アキラ</t>
    </rPh>
    <phoneticPr fontId="2"/>
  </si>
  <si>
    <t>昭40.３</t>
    <rPh sb="0" eb="1">
      <t>アキラ</t>
    </rPh>
    <phoneticPr fontId="2"/>
  </si>
  <si>
    <t>昭31.３</t>
    <rPh sb="0" eb="1">
      <t>アキラ</t>
    </rPh>
    <phoneticPr fontId="2"/>
  </si>
  <si>
    <t>昭30.３</t>
    <rPh sb="0" eb="1">
      <t>アキラ</t>
    </rPh>
    <phoneticPr fontId="2"/>
  </si>
  <si>
    <t>昭29.11</t>
    <rPh sb="0" eb="1">
      <t>アキラ</t>
    </rPh>
    <phoneticPr fontId="2"/>
  </si>
  <si>
    <t>昭３.２</t>
    <rPh sb="0" eb="1">
      <t>アキラ</t>
    </rPh>
    <phoneticPr fontId="2"/>
  </si>
  <si>
    <t>千㎥</t>
  </si>
  <si>
    <t>千㎥</t>
    <phoneticPr fontId="2"/>
  </si>
  <si>
    <t>427.0　　　(洪水） 　　　</t>
    <phoneticPr fontId="2"/>
  </si>
  <si>
    <t>平11.３</t>
    <rPh sb="0" eb="1">
      <t>タイ</t>
    </rPh>
    <phoneticPr fontId="2"/>
  </si>
  <si>
    <t>平16.３</t>
    <rPh sb="0" eb="1">
      <t>タイ</t>
    </rPh>
    <phoneticPr fontId="2"/>
  </si>
  <si>
    <t>平17.３</t>
    <rPh sb="0" eb="1">
      <t>ヘイ</t>
    </rPh>
    <phoneticPr fontId="2"/>
  </si>
  <si>
    <t>平18.３</t>
    <rPh sb="0" eb="1">
      <t>タイ</t>
    </rPh>
    <phoneticPr fontId="2"/>
  </si>
  <si>
    <r>
      <t>鷹</t>
    </r>
    <r>
      <rPr>
        <sz val="7"/>
        <color theme="1"/>
        <rFont val="ＭＳ 明朝"/>
        <family val="1"/>
        <charset val="128"/>
      </rPr>
      <t>の</t>
    </r>
    <r>
      <rPr>
        <sz val="8"/>
        <color theme="1"/>
        <rFont val="ＭＳ 明朝"/>
        <family val="1"/>
        <charset val="128"/>
      </rPr>
      <t>巣山</t>
    </r>
    <phoneticPr fontId="4"/>
  </si>
  <si>
    <r>
      <t>天</t>
    </r>
    <r>
      <rPr>
        <sz val="7"/>
        <color theme="1"/>
        <rFont val="ＭＳ 明朝"/>
        <family val="1"/>
        <charset val="128"/>
      </rPr>
      <t>ガ</t>
    </r>
    <r>
      <rPr>
        <sz val="8"/>
        <color theme="1"/>
        <rFont val="ＭＳ 明朝"/>
        <family val="1"/>
        <charset val="128"/>
      </rPr>
      <t>山</t>
    </r>
    <phoneticPr fontId="4"/>
  </si>
  <si>
    <t xml:space="preserve">  3</t>
    <phoneticPr fontId="4"/>
  </si>
  <si>
    <t xml:space="preserve">  4</t>
    <phoneticPr fontId="4"/>
  </si>
  <si>
    <t>　     5</t>
  </si>
  <si>
    <t>　　4 境界未定等</t>
    <rPh sb="8" eb="9">
      <t>ナド</t>
    </rPh>
    <phoneticPr fontId="4"/>
  </si>
  <si>
    <t xml:space="preserve">     　ａ　児島湖は、水面が境界未定のため、単独で県計には含まれるが、岡山市（南区）及び玉野市の面積には含まれない（7.05k㎡）。</t>
    <rPh sb="24" eb="26">
      <t>タンドク</t>
    </rPh>
    <phoneticPr fontId="4"/>
  </si>
  <si>
    <t>市町村</t>
    <rPh sb="0" eb="3">
      <t>シチョウソン</t>
    </rPh>
    <phoneticPr fontId="4"/>
  </si>
  <si>
    <t xml:space="preserve">土　　　地　　7  </t>
    <phoneticPr fontId="4"/>
  </si>
  <si>
    <t xml:space="preserve">土　　　地　　5  </t>
    <rPh sb="0" eb="5">
      <t>トチ</t>
    </rPh>
    <phoneticPr fontId="4"/>
  </si>
  <si>
    <t>土用</t>
    <rPh sb="0" eb="2">
      <t>ドヨウ</t>
    </rPh>
    <phoneticPr fontId="3"/>
  </si>
  <si>
    <t>旭川水系
土用川</t>
    <rPh sb="0" eb="2">
      <t>アサヒカワ</t>
    </rPh>
    <rPh sb="2" eb="4">
      <t>スイケイ</t>
    </rPh>
    <rPh sb="5" eb="7">
      <t>ドヨウ</t>
    </rPh>
    <rPh sb="7" eb="8">
      <t>カワ</t>
    </rPh>
    <phoneticPr fontId="3"/>
  </si>
  <si>
    <t>新庄村</t>
    <rPh sb="0" eb="3">
      <t>シンジョウソン</t>
    </rPh>
    <phoneticPr fontId="3"/>
  </si>
  <si>
    <t>昭61.10</t>
    <rPh sb="0" eb="1">
      <t>ショウ</t>
    </rPh>
    <phoneticPr fontId="3"/>
  </si>
  <si>
    <t>発</t>
    <rPh sb="0" eb="1">
      <t>ハツ</t>
    </rPh>
    <phoneticPr fontId="3"/>
  </si>
  <si>
    <t>－</t>
    <phoneticPr fontId="2"/>
  </si>
  <si>
    <t>中国電力株式会社</t>
    <rPh sb="0" eb="4">
      <t>チュウゴクデンリョク</t>
    </rPh>
    <rPh sb="4" eb="8">
      <t>カブシキガイシャ</t>
    </rPh>
    <phoneticPr fontId="2"/>
  </si>
  <si>
    <t>令和 2年1月1日</t>
    <rPh sb="0" eb="2">
      <t>レイワ</t>
    </rPh>
    <rPh sb="4" eb="5">
      <t>ネン</t>
    </rPh>
    <rPh sb="5" eb="6">
      <t>ヘイネン</t>
    </rPh>
    <rPh sb="6" eb="7">
      <t>ツキ</t>
    </rPh>
    <rPh sb="8" eb="9">
      <t>ニチ</t>
    </rPh>
    <phoneticPr fontId="3"/>
  </si>
  <si>
    <t>　     3</t>
    <phoneticPr fontId="2"/>
  </si>
  <si>
    <t>　     6</t>
    <phoneticPr fontId="2"/>
  </si>
  <si>
    <t xml:space="preserve">  5</t>
    <phoneticPr fontId="4"/>
  </si>
  <si>
    <t>令和6年3月31日現在</t>
    <rPh sb="0" eb="2">
      <t>レイワ</t>
    </rPh>
    <rPh sb="3" eb="4">
      <t>ネン</t>
    </rPh>
    <rPh sb="4" eb="5">
      <t>ヘイネン</t>
    </rPh>
    <rPh sb="5" eb="6">
      <t>ガツ</t>
    </rPh>
    <rPh sb="8" eb="11">
      <t>ニチゲンザイ</t>
    </rPh>
    <phoneticPr fontId="4"/>
  </si>
  <si>
    <t>令和6年3月31日現在</t>
    <rPh sb="0" eb="2">
      <t>レイワ</t>
    </rPh>
    <rPh sb="3" eb="4">
      <t>ネン</t>
    </rPh>
    <rPh sb="5" eb="6">
      <t>ガツ</t>
    </rPh>
    <rPh sb="8" eb="9">
      <t>ニチ</t>
    </rPh>
    <rPh sb="9" eb="11">
      <t>ゲンザイ</t>
    </rPh>
    <phoneticPr fontId="4"/>
  </si>
  <si>
    <t>令和6年3月31日現在</t>
    <rPh sb="0" eb="2">
      <t>レイワ</t>
    </rPh>
    <rPh sb="3" eb="4">
      <t>ネン</t>
    </rPh>
    <rPh sb="4" eb="5">
      <t>ヘイネン</t>
    </rPh>
    <rPh sb="5" eb="6">
      <t>ガツ</t>
    </rPh>
    <rPh sb="8" eb="9">
      <t>ニチ</t>
    </rPh>
    <rPh sb="9" eb="11">
      <t>ゲンザイ</t>
    </rPh>
    <phoneticPr fontId="2"/>
  </si>
  <si>
    <t>令和元年　</t>
    <rPh sb="0" eb="2">
      <t>レイワ</t>
    </rPh>
    <rPh sb="2" eb="3">
      <t>ガン</t>
    </rPh>
    <rPh sb="3" eb="4">
      <t>ネン</t>
    </rPh>
    <phoneticPr fontId="4"/>
  </si>
  <si>
    <t xml:space="preserve">  2</t>
    <phoneticPr fontId="4"/>
  </si>
  <si>
    <t>令和5年10月1日現在</t>
    <rPh sb="0" eb="2">
      <t>レイワ</t>
    </rPh>
    <rPh sb="3" eb="4">
      <t>ネン</t>
    </rPh>
    <rPh sb="4" eb="5">
      <t>ヘイネン</t>
    </rPh>
    <rPh sb="6" eb="7">
      <t>ツキ</t>
    </rPh>
    <rPh sb="8" eb="9">
      <t>ニチ</t>
    </rPh>
    <rPh sb="9" eb="11">
      <t>ゲンザイ</t>
    </rPh>
    <phoneticPr fontId="4"/>
  </si>
  <si>
    <t>備前市日生町日生</t>
    <rPh sb="0" eb="3">
      <t>ビゼンシ</t>
    </rPh>
    <phoneticPr fontId="4"/>
  </si>
  <si>
    <t>令和6年3月31日現在</t>
    <rPh sb="0" eb="2">
      <t>レイワ</t>
    </rPh>
    <rPh sb="3" eb="4">
      <t>ネン</t>
    </rPh>
    <rPh sb="4" eb="5">
      <t>ヘイネン</t>
    </rPh>
    <rPh sb="5" eb="6">
      <t>ガツ</t>
    </rPh>
    <rPh sb="8" eb="9">
      <t>ニチ</t>
    </rPh>
    <rPh sb="9" eb="11">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</si>
</sst>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_ * #\ ##0.00_ ;_ * \-#\ ##0.00_ ;_ &quot;¥&quot;* &quot;-&quot;_ ;_ @_ "/>
    <numFmt numFmtId="177" formatCode="_ * #\ ###\ ##0_ ;_ * \-#\ ###\ ##0_ ;_ &quot;¥&quot;* &quot;-&quot;_ ;_ @_ "/>
    <numFmt numFmtId="178" formatCode="_ * #\ ###\ ##0;_ * \-#\ ###\ ##0;_ * &quot;-&quot;;_ @_ "/>
    <numFmt numFmtId="179" formatCode="_ * #\ ##0_ ;_ * \-#\ ##0_ ;_ &quot;¥&quot;* &quot;-&quot;_ ;_ @_ "/>
    <numFmt numFmtId="180" formatCode="0.0_);[Red]\(0.0\)"/>
    <numFmt numFmtId="181" formatCode="_ * #\ ##0.0;_ * \-#\ ##0.0;_ * &quot;-&quot;;_ @_ "/>
    <numFmt numFmtId="182" formatCode="_ * #\ ##0.00;_ * \-#\ ##0.00;_ * &quot;-&quot;;_ @_ "/>
    <numFmt numFmtId="183" formatCode="#,##0.0;[Red]\-#,##0.0"/>
    <numFmt numFmtId="184" formatCode="_ * #\ ##0_ ;_ * \-#\ ##0_ ;_ * &quot;-&quot;_ ;_ @_ "/>
    <numFmt numFmtId="185" formatCode="_ * ####\ ##0.0;_ * \-####\ ##0.0;_ * &quot;-&quot;;_ @_ "/>
    <numFmt numFmtId="186" formatCode="#,##0.00_ "/>
    <numFmt numFmtId="187" formatCode="_ * #\ ###\ ##0;_ * \-#\ ###\ ##0;_ * &quot;-&quot;;_ @"/>
    <numFmt numFmtId="188" formatCode="0.0_ "/>
  </numFmts>
  <fonts count="27" x14ac:knownFonts="1">
    <font>
      <sz val="8"/>
      <name val="ＭＳ 明朝"/>
      <family val="1"/>
      <charset val="128"/>
    </font>
    <font>
      <sz val="8"/>
      <name val="ＭＳ 明朝"/>
      <family val="1"/>
      <charset val="128"/>
    </font>
    <font>
      <sz val="6"/>
      <name val="ＭＳ 明朝"/>
      <family val="1"/>
      <charset val="128"/>
    </font>
    <font>
      <sz val="9"/>
      <name val="ＭＳ 明朝"/>
      <family val="1"/>
      <charset val="128"/>
    </font>
    <font>
      <sz val="6"/>
      <name val="ＭＳ Ｐ明朝"/>
      <family val="1"/>
      <charset val="128"/>
    </font>
    <font>
      <sz val="9"/>
      <name val="ＭＳ ゴシック"/>
      <family val="3"/>
      <charset val="128"/>
    </font>
    <font>
      <sz val="11"/>
      <name val="ＭＳ ゴシック"/>
      <family val="3"/>
      <charset val="128"/>
    </font>
    <font>
      <sz val="6"/>
      <name val="ＭＳ Ｐゴシック"/>
      <family val="3"/>
      <charset val="128"/>
    </font>
    <font>
      <b/>
      <sz val="14"/>
      <name val="ＭＳ ゴシック"/>
      <family val="3"/>
      <charset val="128"/>
    </font>
    <font>
      <u/>
      <sz val="12"/>
      <color theme="10"/>
      <name val="ＭＳ 明朝"/>
      <family val="1"/>
      <charset val="128"/>
    </font>
    <font>
      <sz val="12"/>
      <name val="ＭＳ ゴシック"/>
      <family val="3"/>
      <charset val="128"/>
    </font>
    <font>
      <sz val="12"/>
      <name val="ＭＳ 明朝"/>
      <family val="1"/>
      <charset val="128"/>
    </font>
    <font>
      <sz val="6"/>
      <name val="ＭＳ ゴシック"/>
      <family val="3"/>
      <charset val="128"/>
    </font>
    <font>
      <sz val="9"/>
      <color theme="1"/>
      <name val="ＭＳ 明朝"/>
      <family val="1"/>
      <charset val="128"/>
    </font>
    <font>
      <sz val="8"/>
      <color theme="1"/>
      <name val="ＭＳ 明朝"/>
      <family val="1"/>
      <charset val="128"/>
    </font>
    <font>
      <sz val="16"/>
      <color theme="1"/>
      <name val="ＭＳ 明朝"/>
      <family val="1"/>
      <charset val="128"/>
    </font>
    <font>
      <sz val="11"/>
      <color theme="1"/>
      <name val="ＭＳ 明朝"/>
      <family val="1"/>
      <charset val="128"/>
    </font>
    <font>
      <sz val="9"/>
      <color theme="1"/>
      <name val="ＭＳ ゴシック"/>
      <family val="3"/>
      <charset val="128"/>
    </font>
    <font>
      <sz val="8"/>
      <color theme="1"/>
      <name val="ＭＳ ゴシック"/>
      <family val="3"/>
      <charset val="128"/>
    </font>
    <font>
      <sz val="7"/>
      <color theme="1"/>
      <name val="ＭＳ 明朝"/>
      <family val="1"/>
      <charset val="128"/>
    </font>
    <font>
      <sz val="6"/>
      <color theme="1"/>
      <name val="ＭＳ 明朝"/>
      <family val="1"/>
      <charset val="128"/>
    </font>
    <font>
      <sz val="10"/>
      <color theme="1"/>
      <name val="ＭＳ 明朝"/>
      <family val="1"/>
      <charset val="128"/>
    </font>
    <font>
      <sz val="10"/>
      <color theme="1"/>
      <name val="ＭＳ ゴシック"/>
      <family val="3"/>
      <charset val="128"/>
    </font>
    <font>
      <b/>
      <sz val="22"/>
      <color theme="1"/>
      <name val="ＭＳ 明朝"/>
      <family val="1"/>
      <charset val="128"/>
    </font>
    <font>
      <b/>
      <sz val="14"/>
      <name val="ＭＳ 明朝"/>
      <family val="1"/>
      <charset val="128"/>
    </font>
    <font>
      <sz val="7"/>
      <color theme="1"/>
      <name val="ＭＳ ゴシック"/>
      <family val="3"/>
      <charset val="128"/>
    </font>
    <font>
      <sz val="7.5"/>
      <color theme="1"/>
      <name val="ＭＳ 明朝"/>
      <family val="1"/>
      <charset val="128"/>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38">
    <border>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medium">
        <color indexed="64"/>
      </bottom>
      <diagonal/>
    </border>
    <border>
      <left/>
      <right style="double">
        <color indexed="64"/>
      </right>
      <top style="thin">
        <color indexed="64"/>
      </top>
      <bottom/>
      <diagonal/>
    </border>
    <border>
      <left/>
      <right style="double">
        <color indexed="64"/>
      </right>
      <top style="medium">
        <color indexed="64"/>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xf numFmtId="38" fontId="5" fillId="0" borderId="0" applyFont="0" applyFill="0" applyBorder="0" applyAlignment="0" applyProtection="0"/>
    <xf numFmtId="0" fontId="5" fillId="0" borderId="0"/>
    <xf numFmtId="0" fontId="6" fillId="0" borderId="0"/>
    <xf numFmtId="0" fontId="1" fillId="0" borderId="0"/>
    <xf numFmtId="0" fontId="1" fillId="0" borderId="0"/>
  </cellStyleXfs>
  <cellXfs count="455">
    <xf numFmtId="0" fontId="0" fillId="0" borderId="0" xfId="0"/>
    <xf numFmtId="0" fontId="10" fillId="0" borderId="0" xfId="4" applyFont="1" applyAlignment="1">
      <alignment vertical="center"/>
    </xf>
    <xf numFmtId="0" fontId="10" fillId="0" borderId="0" xfId="4" applyFont="1" applyAlignment="1">
      <alignment horizontal="center" vertical="center"/>
    </xf>
    <xf numFmtId="0" fontId="0" fillId="0" borderId="0" xfId="0" applyAlignment="1">
      <alignment horizontal="left" vertical="center"/>
    </xf>
    <xf numFmtId="0" fontId="10" fillId="2" borderId="0" xfId="4" applyFont="1" applyFill="1" applyAlignment="1">
      <alignment vertical="center"/>
    </xf>
    <xf numFmtId="0" fontId="8" fillId="3" borderId="0" xfId="4" applyFont="1" applyFill="1" applyAlignment="1">
      <alignment horizontal="left" vertical="center"/>
    </xf>
    <xf numFmtId="0" fontId="11" fillId="3" borderId="0" xfId="4" applyFont="1" applyFill="1" applyAlignment="1">
      <alignment horizontal="center" vertical="center"/>
    </xf>
    <xf numFmtId="0" fontId="10" fillId="3" borderId="0" xfId="4" applyFont="1" applyFill="1" applyAlignment="1">
      <alignment horizontal="center" vertical="center"/>
    </xf>
    <xf numFmtId="0" fontId="10" fillId="3" borderId="0" xfId="0" applyNumberFormat="1" applyFont="1" applyFill="1" applyAlignment="1">
      <alignment horizontal="center" vertical="center"/>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horizontal="left" vertical="top"/>
    </xf>
    <xf numFmtId="0" fontId="0" fillId="3" borderId="0" xfId="0" applyFill="1" applyAlignment="1">
      <alignment horizontal="left" vertical="center"/>
    </xf>
    <xf numFmtId="0" fontId="14" fillId="0" borderId="0" xfId="0" applyFont="1" applyFill="1" applyAlignment="1">
      <alignment horizontal="right" vertical="top"/>
    </xf>
    <xf numFmtId="0" fontId="14" fillId="0" borderId="0" xfId="0" applyFont="1" applyFill="1"/>
    <xf numFmtId="0" fontId="13" fillId="0" borderId="0" xfId="0" applyFont="1" applyFill="1" applyAlignment="1">
      <alignment vertical="center"/>
    </xf>
    <xf numFmtId="0" fontId="14" fillId="0" borderId="0" xfId="0" applyFont="1" applyFill="1" applyAlignment="1">
      <alignment vertical="center"/>
    </xf>
    <xf numFmtId="0" fontId="17" fillId="0" borderId="0" xfId="0" applyFont="1" applyFill="1" applyAlignment="1">
      <alignment vertical="center"/>
    </xf>
    <xf numFmtId="0" fontId="14" fillId="0" borderId="3" xfId="0" applyFont="1" applyFill="1" applyBorder="1"/>
    <xf numFmtId="0" fontId="13" fillId="0" borderId="3" xfId="0" applyFont="1" applyFill="1" applyBorder="1" applyAlignment="1">
      <alignment vertical="center"/>
    </xf>
    <xf numFmtId="0" fontId="13" fillId="0" borderId="0" xfId="0" applyFont="1" applyFill="1" applyAlignment="1">
      <alignment horizontal="right" vertical="center"/>
    </xf>
    <xf numFmtId="0" fontId="14" fillId="0" borderId="0" xfId="0" applyFont="1" applyFill="1" applyBorder="1" applyAlignment="1">
      <alignment horizontal="right" vertical="top"/>
    </xf>
    <xf numFmtId="0" fontId="20" fillId="0" borderId="0" xfId="0" applyFont="1" applyFill="1" applyAlignment="1">
      <alignment horizontal="left" vertical="top"/>
    </xf>
    <xf numFmtId="0" fontId="14" fillId="0" borderId="0" xfId="0" applyFont="1" applyFill="1" applyAlignment="1">
      <alignment horizontal="left" vertical="top"/>
    </xf>
    <xf numFmtId="0" fontId="13" fillId="0" borderId="0" xfId="0" applyFont="1" applyFill="1" applyAlignment="1">
      <alignment horizontal="left"/>
    </xf>
    <xf numFmtId="0" fontId="13" fillId="0" borderId="5" xfId="0" applyFont="1" applyFill="1" applyBorder="1" applyAlignment="1">
      <alignment horizontal="center" vertical="center"/>
    </xf>
    <xf numFmtId="0" fontId="13" fillId="0" borderId="25" xfId="0" applyFont="1" applyFill="1" applyBorder="1" applyAlignment="1">
      <alignment vertical="center"/>
    </xf>
    <xf numFmtId="0" fontId="17" fillId="0" borderId="0" xfId="0" applyFont="1" applyFill="1" applyAlignment="1">
      <alignment horizontal="distributed" vertical="center"/>
    </xf>
    <xf numFmtId="0" fontId="17" fillId="0" borderId="5" xfId="0" applyFont="1" applyFill="1" applyBorder="1" applyAlignment="1">
      <alignment horizontal="center" vertical="center"/>
    </xf>
    <xf numFmtId="0" fontId="17" fillId="0" borderId="5" xfId="0" applyFont="1" applyFill="1" applyBorder="1" applyAlignment="1">
      <alignment vertical="center"/>
    </xf>
    <xf numFmtId="184" fontId="13" fillId="0" borderId="5" xfId="0" applyNumberFormat="1" applyFont="1" applyFill="1" applyBorder="1" applyAlignment="1">
      <alignment vertical="center"/>
    </xf>
    <xf numFmtId="184" fontId="13" fillId="0" borderId="0" xfId="0" applyNumberFormat="1" applyFont="1" applyFill="1" applyAlignment="1">
      <alignment vertical="center"/>
    </xf>
    <xf numFmtId="184" fontId="17" fillId="0" borderId="5" xfId="0" applyNumberFormat="1" applyFont="1" applyFill="1" applyBorder="1" applyAlignment="1">
      <alignment vertical="center"/>
    </xf>
    <xf numFmtId="184" fontId="17" fillId="0" borderId="0" xfId="0" applyNumberFormat="1" applyFont="1" applyFill="1" applyAlignment="1">
      <alignment vertical="center"/>
    </xf>
    <xf numFmtId="0" fontId="17" fillId="0" borderId="3" xfId="0" applyFont="1" applyFill="1" applyBorder="1" applyAlignment="1">
      <alignment vertical="center"/>
    </xf>
    <xf numFmtId="0" fontId="13" fillId="0" borderId="3" xfId="0" applyFont="1" applyFill="1" applyBorder="1" applyAlignment="1">
      <alignment horizontal="distributed" vertical="center"/>
    </xf>
    <xf numFmtId="0" fontId="17" fillId="0" borderId="2" xfId="0" applyFont="1" applyFill="1" applyBorder="1" applyAlignment="1">
      <alignment horizontal="center" vertical="center"/>
    </xf>
    <xf numFmtId="184" fontId="17" fillId="0" borderId="2" xfId="0" applyNumberFormat="1" applyFont="1" applyFill="1" applyBorder="1" applyAlignment="1">
      <alignment vertical="center"/>
    </xf>
    <xf numFmtId="184" fontId="17" fillId="0" borderId="1" xfId="0" applyNumberFormat="1" applyFont="1" applyFill="1" applyBorder="1" applyAlignment="1">
      <alignment vertical="center"/>
    </xf>
    <xf numFmtId="0" fontId="14" fillId="0" borderId="0" xfId="0" applyFont="1" applyFill="1" applyAlignment="1"/>
    <xf numFmtId="0" fontId="14" fillId="0" borderId="0" xfId="0" applyFont="1" applyFill="1" applyAlignment="1">
      <alignment horizontal="center"/>
    </xf>
    <xf numFmtId="0" fontId="20" fillId="0" borderId="0" xfId="0" applyFont="1" applyFill="1" applyAlignment="1">
      <alignment horizontal="right" vertical="top"/>
    </xf>
    <xf numFmtId="0" fontId="13" fillId="0" borderId="0" xfId="0" applyFont="1" applyFill="1" applyBorder="1" applyAlignment="1">
      <alignment horizontal="right"/>
    </xf>
    <xf numFmtId="0" fontId="14" fillId="0" borderId="0" xfId="0" applyFont="1" applyFill="1" applyBorder="1"/>
    <xf numFmtId="0" fontId="13" fillId="0" borderId="8" xfId="0" applyFont="1" applyFill="1" applyBorder="1" applyAlignment="1">
      <alignment horizontal="distributed" vertical="center" justifyLastLine="1"/>
    </xf>
    <xf numFmtId="0" fontId="14" fillId="0" borderId="6" xfId="0" applyFont="1" applyFill="1" applyBorder="1"/>
    <xf numFmtId="0" fontId="14" fillId="0" borderId="11" xfId="0" applyFont="1" applyFill="1" applyBorder="1"/>
    <xf numFmtId="0" fontId="14" fillId="0" borderId="12" xfId="0" applyFont="1" applyFill="1" applyBorder="1"/>
    <xf numFmtId="0" fontId="13" fillId="0" borderId="4" xfId="0" applyFont="1" applyFill="1" applyBorder="1" applyAlignment="1">
      <alignment vertical="top"/>
    </xf>
    <xf numFmtId="0" fontId="13" fillId="0" borderId="0" xfId="0" applyFont="1" applyFill="1" applyBorder="1" applyAlignment="1">
      <alignment horizontal="distributed" vertical="top"/>
    </xf>
    <xf numFmtId="0" fontId="13" fillId="0" borderId="7" xfId="0" applyFont="1" applyFill="1" applyBorder="1" applyAlignment="1">
      <alignment vertical="top"/>
    </xf>
    <xf numFmtId="0" fontId="13" fillId="0" borderId="0" xfId="0" applyFont="1" applyFill="1" applyAlignment="1">
      <alignment vertical="top"/>
    </xf>
    <xf numFmtId="0" fontId="13" fillId="0" borderId="7" xfId="0" applyFont="1" applyFill="1" applyBorder="1" applyAlignment="1">
      <alignment horizontal="left" vertical="top" wrapText="1"/>
    </xf>
    <xf numFmtId="179" fontId="13" fillId="0" borderId="0" xfId="0" applyNumberFormat="1" applyFont="1" applyFill="1" applyAlignment="1">
      <alignment vertical="top"/>
    </xf>
    <xf numFmtId="0" fontId="13" fillId="0" borderId="4" xfId="0" applyFont="1" applyFill="1" applyBorder="1" applyAlignment="1">
      <alignment vertical="center"/>
    </xf>
    <xf numFmtId="0" fontId="13" fillId="0" borderId="0" xfId="0" applyFont="1" applyFill="1" applyBorder="1" applyAlignment="1">
      <alignment horizontal="distributed" vertical="center"/>
    </xf>
    <xf numFmtId="0" fontId="13" fillId="0" borderId="7" xfId="0" applyFont="1" applyFill="1" applyBorder="1" applyAlignment="1">
      <alignment vertical="center"/>
    </xf>
    <xf numFmtId="179" fontId="13" fillId="0" borderId="0" xfId="0" applyNumberFormat="1" applyFont="1" applyFill="1" applyAlignment="1">
      <alignment vertical="center"/>
    </xf>
    <xf numFmtId="0" fontId="13" fillId="0" borderId="7" xfId="0" applyFont="1" applyFill="1" applyBorder="1" applyAlignment="1">
      <alignment vertical="center" wrapText="1"/>
    </xf>
    <xf numFmtId="0" fontId="14" fillId="0" borderId="1" xfId="0" applyFont="1" applyFill="1" applyBorder="1"/>
    <xf numFmtId="0" fontId="14" fillId="0" borderId="18" xfId="0" applyFont="1" applyFill="1" applyBorder="1"/>
    <xf numFmtId="0" fontId="13" fillId="0" borderId="0" xfId="0" applyFont="1" applyFill="1" applyBorder="1" applyAlignment="1">
      <alignment horizontal="right" vertical="center"/>
    </xf>
    <xf numFmtId="0" fontId="15" fillId="0" borderId="0" xfId="0" applyFont="1" applyFill="1" applyAlignment="1">
      <alignment horizontal="center" vertical="top"/>
    </xf>
    <xf numFmtId="0" fontId="14" fillId="0" borderId="24"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7" xfId="0" applyFont="1" applyFill="1" applyBorder="1"/>
    <xf numFmtId="0" fontId="14" fillId="0" borderId="22" xfId="0" applyFont="1" applyFill="1" applyBorder="1"/>
    <xf numFmtId="0" fontId="14" fillId="0" borderId="21" xfId="0" applyFont="1" applyFill="1" applyBorder="1"/>
    <xf numFmtId="0" fontId="14" fillId="0" borderId="4" xfId="0" applyFont="1" applyFill="1" applyBorder="1"/>
    <xf numFmtId="0" fontId="14" fillId="0" borderId="0" xfId="0" applyFont="1" applyFill="1" applyBorder="1" applyAlignment="1">
      <alignment horizontal="distributed" vertical="center"/>
    </xf>
    <xf numFmtId="0" fontId="14" fillId="0" borderId="7" xfId="0" applyFont="1" applyFill="1" applyBorder="1" applyAlignment="1">
      <alignment horizontal="distributed" vertical="center" justifyLastLine="1"/>
    </xf>
    <xf numFmtId="180" fontId="14" fillId="0" borderId="22" xfId="0" applyNumberFormat="1" applyFont="1" applyFill="1" applyBorder="1" applyAlignment="1">
      <alignment vertical="center"/>
    </xf>
    <xf numFmtId="179" fontId="14" fillId="0" borderId="4" xfId="0" applyNumberFormat="1" applyFont="1" applyFill="1" applyBorder="1" applyAlignment="1">
      <alignment vertical="center"/>
    </xf>
    <xf numFmtId="179" fontId="14" fillId="0" borderId="22" xfId="0" applyNumberFormat="1" applyFont="1" applyFill="1" applyBorder="1" applyAlignment="1">
      <alignment vertical="center"/>
    </xf>
    <xf numFmtId="180" fontId="14" fillId="0" borderId="4" xfId="0" applyNumberFormat="1" applyFont="1" applyFill="1" applyBorder="1" applyAlignment="1">
      <alignment vertical="center"/>
    </xf>
    <xf numFmtId="0" fontId="14" fillId="0" borderId="0" xfId="0" applyFont="1" applyFill="1" applyAlignment="1">
      <alignment vertical="center" shrinkToFit="1"/>
    </xf>
    <xf numFmtId="179" fontId="14" fillId="0" borderId="22" xfId="0" applyNumberFormat="1" applyFont="1" applyFill="1" applyBorder="1" applyAlignment="1">
      <alignment vertical="center" wrapText="1"/>
    </xf>
    <xf numFmtId="0" fontId="14" fillId="0" borderId="0" xfId="0" applyFont="1" applyFill="1" applyBorder="1" applyAlignment="1">
      <alignment horizontal="distributed" vertical="top"/>
    </xf>
    <xf numFmtId="0" fontId="14" fillId="0" borderId="7" xfId="0" applyFont="1" applyFill="1" applyBorder="1" applyAlignment="1">
      <alignment horizontal="distributed" vertical="top" justifyLastLine="1"/>
    </xf>
    <xf numFmtId="0" fontId="14" fillId="0" borderId="0" xfId="0" applyFont="1" applyFill="1" applyAlignment="1">
      <alignment vertical="top" shrinkToFit="1"/>
    </xf>
    <xf numFmtId="179" fontId="14" fillId="0" borderId="22" xfId="0" applyNumberFormat="1" applyFont="1" applyFill="1" applyBorder="1" applyAlignment="1">
      <alignment vertical="top"/>
    </xf>
    <xf numFmtId="188" fontId="14" fillId="0" borderId="4" xfId="0" applyNumberFormat="1" applyFont="1" applyFill="1" applyBorder="1" applyAlignment="1">
      <alignment vertical="center"/>
    </xf>
    <xf numFmtId="180" fontId="14" fillId="0" borderId="22" xfId="2" applyNumberFormat="1" applyFont="1" applyFill="1" applyBorder="1" applyAlignment="1">
      <alignment horizontal="right" vertical="center"/>
    </xf>
    <xf numFmtId="0" fontId="13" fillId="0" borderId="18" xfId="0" applyFont="1" applyFill="1" applyBorder="1" applyAlignment="1">
      <alignment vertical="center"/>
    </xf>
    <xf numFmtId="179" fontId="13" fillId="0" borderId="20" xfId="0" applyNumberFormat="1" applyFont="1" applyFill="1" applyBorder="1" applyAlignment="1">
      <alignment vertical="center"/>
    </xf>
    <xf numFmtId="0" fontId="14" fillId="0" borderId="19" xfId="0" applyFont="1" applyFill="1" applyBorder="1" applyAlignment="1">
      <alignment horizontal="distributed" justifyLastLine="1"/>
    </xf>
    <xf numFmtId="0" fontId="14" fillId="0" borderId="3" xfId="0" applyFont="1" applyFill="1" applyBorder="1" applyAlignment="1">
      <alignment horizontal="distributed" justifyLastLine="1"/>
    </xf>
    <xf numFmtId="0" fontId="14" fillId="0" borderId="18" xfId="0" applyFont="1" applyFill="1" applyBorder="1" applyAlignment="1">
      <alignment horizontal="distributed" justifyLastLine="1"/>
    </xf>
    <xf numFmtId="0" fontId="20" fillId="0" borderId="13" xfId="0" applyFont="1" applyFill="1" applyBorder="1" applyAlignment="1">
      <alignment horizontal="left"/>
    </xf>
    <xf numFmtId="0" fontId="13" fillId="0" borderId="0" xfId="0" applyFont="1" applyProtection="1">
      <protection locked="0"/>
    </xf>
    <xf numFmtId="0" fontId="14" fillId="0" borderId="0" xfId="0" applyFont="1" applyProtection="1">
      <protection locked="0"/>
    </xf>
    <xf numFmtId="0" fontId="13" fillId="0" borderId="0" xfId="0" applyFont="1" applyBorder="1" applyAlignment="1" applyProtection="1">
      <alignment horizontal="right"/>
      <protection locked="0"/>
    </xf>
    <xf numFmtId="0" fontId="14" fillId="0" borderId="0" xfId="0" applyFont="1" applyBorder="1" applyProtection="1">
      <protection locked="0"/>
    </xf>
    <xf numFmtId="0" fontId="21" fillId="0" borderId="0" xfId="0" applyFont="1" applyProtection="1">
      <protection locked="0"/>
    </xf>
    <xf numFmtId="0" fontId="21" fillId="0" borderId="0" xfId="0" applyFont="1" applyBorder="1" applyAlignment="1" applyProtection="1">
      <alignment horizontal="center" vertical="top"/>
      <protection locked="0"/>
    </xf>
    <xf numFmtId="0" fontId="21" fillId="0" borderId="7" xfId="0" applyFont="1" applyBorder="1" applyAlignment="1" applyProtection="1">
      <alignment horizontal="center" vertical="top"/>
      <protection locked="0"/>
    </xf>
    <xf numFmtId="0" fontId="21" fillId="0" borderId="0"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0" xfId="0" applyFont="1" applyBorder="1" applyProtection="1">
      <protection locked="0"/>
    </xf>
    <xf numFmtId="178" fontId="21" fillId="0" borderId="0" xfId="0" applyNumberFormat="1" applyFont="1" applyFill="1" applyBorder="1"/>
    <xf numFmtId="178" fontId="21" fillId="0" borderId="0" xfId="0" applyNumberFormat="1" applyFont="1" applyFill="1" applyBorder="1" applyAlignment="1" applyProtection="1">
      <alignment vertical="center"/>
    </xf>
    <xf numFmtId="0" fontId="21" fillId="0" borderId="0" xfId="0" applyFont="1" applyAlignment="1" applyProtection="1">
      <alignment vertical="center"/>
      <protection locked="0"/>
    </xf>
    <xf numFmtId="0" fontId="21" fillId="0" borderId="0" xfId="0" applyFont="1" applyFill="1" applyAlignment="1" applyProtection="1">
      <alignment vertical="center"/>
      <protection locked="0"/>
    </xf>
    <xf numFmtId="178" fontId="21" fillId="0" borderId="0" xfId="0" applyNumberFormat="1" applyFont="1" applyFill="1" applyAlignment="1" applyProtection="1">
      <alignment vertical="center"/>
      <protection locked="0"/>
    </xf>
    <xf numFmtId="178" fontId="22" fillId="0" borderId="0" xfId="0" applyNumberFormat="1" applyFont="1" applyFill="1" applyBorder="1"/>
    <xf numFmtId="0" fontId="22" fillId="0" borderId="0" xfId="0" applyFont="1" applyAlignment="1" applyProtection="1">
      <alignment vertical="center"/>
      <protection locked="0"/>
    </xf>
    <xf numFmtId="0" fontId="22" fillId="0" borderId="0" xfId="0" applyFont="1" applyFill="1" applyAlignment="1" applyProtection="1">
      <alignment vertical="center"/>
      <protection locked="0"/>
    </xf>
    <xf numFmtId="0" fontId="13" fillId="0" borderId="0" xfId="0" applyFont="1" applyAlignment="1" applyProtection="1">
      <alignment vertical="center"/>
      <protection locked="0"/>
    </xf>
    <xf numFmtId="0" fontId="20" fillId="0" borderId="0" xfId="0" applyFont="1" applyFill="1" applyAlignment="1" applyProtection="1">
      <alignment horizontal="left" vertical="center"/>
      <protection locked="0"/>
    </xf>
    <xf numFmtId="0" fontId="20" fillId="0" borderId="13" xfId="0" applyFont="1" applyFill="1" applyBorder="1" applyAlignment="1" applyProtection="1">
      <alignment horizontal="left" vertical="center"/>
      <protection locked="0"/>
    </xf>
    <xf numFmtId="0" fontId="14" fillId="0" borderId="0" xfId="0" applyFont="1" applyFill="1" applyAlignment="1" applyProtection="1">
      <alignment vertical="center"/>
      <protection locked="0"/>
    </xf>
    <xf numFmtId="0" fontId="13" fillId="0" borderId="0" xfId="0" applyFont="1" applyFill="1" applyAlignment="1" applyProtection="1">
      <alignment horizontal="right" vertical="center"/>
      <protection locked="0"/>
    </xf>
    <xf numFmtId="0" fontId="14" fillId="0" borderId="0" xfId="0" applyFont="1" applyAlignment="1" applyProtection="1">
      <alignment vertical="center"/>
      <protection locked="0"/>
    </xf>
    <xf numFmtId="0" fontId="14" fillId="0" borderId="0" xfId="0" applyFont="1" applyFill="1" applyBorder="1" applyAlignment="1" applyProtection="1">
      <alignment horizontal="distributed" vertical="center"/>
      <protection locked="0"/>
    </xf>
    <xf numFmtId="176" fontId="14" fillId="0" borderId="0" xfId="0" applyNumberFormat="1" applyFont="1" applyFill="1" applyBorder="1" applyAlignment="1" applyProtection="1">
      <alignment horizontal="center" vertical="center"/>
      <protection locked="0"/>
    </xf>
    <xf numFmtId="0" fontId="20" fillId="0" borderId="0" xfId="0" applyFont="1" applyBorder="1" applyAlignment="1" applyProtection="1">
      <alignment horizontal="left" vertical="center"/>
      <protection locked="0"/>
    </xf>
    <xf numFmtId="0" fontId="14" fillId="0" borderId="0" xfId="0" applyFont="1" applyBorder="1" applyAlignment="1" applyProtection="1">
      <alignment horizontal="distributed"/>
      <protection locked="0"/>
    </xf>
    <xf numFmtId="176" fontId="14" fillId="0" borderId="0" xfId="0" applyNumberFormat="1" applyFont="1" applyBorder="1" applyAlignment="1" applyProtection="1">
      <alignment horizontal="center"/>
      <protection locked="0"/>
    </xf>
    <xf numFmtId="176" fontId="14" fillId="0" borderId="0" xfId="0" applyNumberFormat="1" applyFont="1" applyBorder="1" applyProtection="1">
      <protection locked="0"/>
    </xf>
    <xf numFmtId="0" fontId="14" fillId="0" borderId="0" xfId="0" applyFont="1"/>
    <xf numFmtId="0" fontId="14" fillId="0" borderId="0" xfId="0" applyFont="1" applyBorder="1"/>
    <xf numFmtId="0" fontId="13" fillId="0" borderId="0" xfId="0" applyFont="1" applyBorder="1" applyAlignment="1">
      <alignment horizontal="distributed" vertical="center" justifyLastLine="1"/>
    </xf>
    <xf numFmtId="0" fontId="13" fillId="0" borderId="0" xfId="0" applyFont="1" applyBorder="1"/>
    <xf numFmtId="0" fontId="13" fillId="0" borderId="0" xfId="0" applyFont="1" applyBorder="1" applyAlignment="1"/>
    <xf numFmtId="0" fontId="14" fillId="0" borderId="36" xfId="0" applyFont="1" applyBorder="1" applyAlignment="1"/>
    <xf numFmtId="186" fontId="14" fillId="0" borderId="0" xfId="0" applyNumberFormat="1" applyFont="1"/>
    <xf numFmtId="0" fontId="13" fillId="0" borderId="0" xfId="0" applyFont="1" applyAlignment="1" applyProtection="1">
      <alignment vertical="top"/>
      <protection locked="0"/>
    </xf>
    <xf numFmtId="0" fontId="15" fillId="0" borderId="0" xfId="0" applyFont="1" applyAlignment="1" applyProtection="1">
      <alignment vertical="top"/>
      <protection locked="0"/>
    </xf>
    <xf numFmtId="0" fontId="13" fillId="0" borderId="0" xfId="0" applyFont="1" applyBorder="1" applyAlignment="1" applyProtection="1">
      <protection locked="0"/>
    </xf>
    <xf numFmtId="0" fontId="24" fillId="3" borderId="0" xfId="4" applyFont="1" applyFill="1" applyAlignment="1">
      <alignment vertical="center"/>
    </xf>
    <xf numFmtId="0" fontId="11" fillId="3" borderId="0" xfId="4" applyFont="1" applyFill="1" applyAlignment="1">
      <alignment vertical="center"/>
    </xf>
    <xf numFmtId="0" fontId="14" fillId="0" borderId="0" xfId="0" applyFont="1" applyAlignment="1"/>
    <xf numFmtId="176" fontId="21" fillId="0" borderId="0" xfId="0" applyNumberFormat="1" applyFont="1" applyBorder="1" applyAlignment="1">
      <alignment vertical="center"/>
    </xf>
    <xf numFmtId="176" fontId="21" fillId="0" borderId="34" xfId="0" applyNumberFormat="1" applyFont="1" applyBorder="1" applyAlignment="1">
      <alignment vertical="center"/>
    </xf>
    <xf numFmtId="0" fontId="14" fillId="0" borderId="11" xfId="0" applyFont="1" applyBorder="1" applyAlignment="1"/>
    <xf numFmtId="0" fontId="14" fillId="0" borderId="0" xfId="0" applyFont="1" applyAlignment="1">
      <alignmen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5" fillId="0" borderId="0" xfId="0" applyFont="1" applyBorder="1" applyAlignment="1">
      <alignment vertical="top"/>
    </xf>
    <xf numFmtId="0" fontId="13" fillId="0" borderId="0" xfId="0" applyFont="1" applyBorder="1" applyAlignment="1">
      <alignment horizontal="right" vertical="center"/>
    </xf>
    <xf numFmtId="0" fontId="20" fillId="0" borderId="0" xfId="0" applyFont="1" applyBorder="1" applyAlignment="1">
      <alignment horizontal="left" vertical="center"/>
    </xf>
    <xf numFmtId="0" fontId="21" fillId="0" borderId="0" xfId="0" applyFont="1" applyBorder="1" applyAlignment="1">
      <alignment vertical="center"/>
    </xf>
    <xf numFmtId="0" fontId="21" fillId="0" borderId="0" xfId="0" applyFont="1" applyFill="1" applyBorder="1" applyAlignment="1" applyProtection="1">
      <alignment horizontal="center" vertical="center"/>
      <protection locked="0"/>
    </xf>
    <xf numFmtId="0" fontId="21" fillId="0" borderId="7" xfId="0" applyFont="1" applyFill="1" applyBorder="1" applyAlignment="1" applyProtection="1">
      <alignment horizontal="center" vertical="center"/>
      <protection locked="0"/>
    </xf>
    <xf numFmtId="0" fontId="13" fillId="0" borderId="3" xfId="0" applyFont="1" applyFill="1" applyBorder="1" applyAlignment="1" applyProtection="1">
      <alignment horizontal="right" vertical="center"/>
      <protection locked="0"/>
    </xf>
    <xf numFmtId="0" fontId="15" fillId="0" borderId="0" xfId="0" applyFont="1" applyFill="1" applyAlignment="1">
      <alignment horizontal="left" vertical="top"/>
    </xf>
    <xf numFmtId="0" fontId="14" fillId="0" borderId="14" xfId="0" applyFont="1" applyFill="1" applyBorder="1" applyAlignment="1">
      <alignment horizontal="distributed" vertical="center" justifyLastLine="1"/>
    </xf>
    <xf numFmtId="0" fontId="13" fillId="0" borderId="15" xfId="0" applyFont="1" applyFill="1" applyBorder="1" applyAlignment="1">
      <alignment horizontal="distributed" vertical="center" justifyLastLine="1"/>
    </xf>
    <xf numFmtId="0" fontId="13" fillId="0" borderId="14" xfId="0" applyFont="1" applyFill="1" applyBorder="1" applyAlignment="1">
      <alignment horizontal="distributed" vertical="center" justifyLastLine="1"/>
    </xf>
    <xf numFmtId="0" fontId="13" fillId="0" borderId="0" xfId="0" applyFont="1" applyFill="1" applyAlignment="1">
      <alignment horizontal="distributed" vertical="top"/>
    </xf>
    <xf numFmtId="0" fontId="19" fillId="0" borderId="13" xfId="0" applyFont="1" applyFill="1" applyBorder="1" applyAlignment="1">
      <alignment horizontal="left" vertical="center"/>
    </xf>
    <xf numFmtId="0" fontId="13" fillId="0" borderId="7" xfId="0" applyFont="1" applyFill="1" applyBorder="1" applyAlignment="1">
      <alignment horizontal="center" vertical="center" textRotation="255"/>
    </xf>
    <xf numFmtId="0" fontId="13" fillId="0" borderId="0" xfId="0" applyFont="1" applyFill="1" applyAlignment="1">
      <alignment horizontal="distributed" vertical="center"/>
    </xf>
    <xf numFmtId="0" fontId="13" fillId="0" borderId="13" xfId="0" applyFont="1" applyFill="1" applyBorder="1" applyAlignment="1">
      <alignment horizontal="right" vertical="center"/>
    </xf>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23" xfId="0" applyFont="1" applyFill="1" applyBorder="1" applyAlignment="1">
      <alignment horizontal="center" vertical="center" justifyLastLine="1"/>
    </xf>
    <xf numFmtId="49" fontId="13" fillId="0" borderId="6" xfId="0" applyNumberFormat="1" applyFont="1" applyFill="1" applyBorder="1" applyAlignment="1">
      <alignment horizontal="center" vertical="center"/>
    </xf>
    <xf numFmtId="49" fontId="14" fillId="0" borderId="12" xfId="0" applyNumberFormat="1" applyFont="1" applyFill="1" applyBorder="1" applyAlignment="1">
      <alignment horizontal="right" vertical="top"/>
    </xf>
    <xf numFmtId="0" fontId="14" fillId="0" borderId="6" xfId="0" applyFont="1" applyFill="1" applyBorder="1" applyAlignment="1">
      <alignment horizontal="right" vertical="top"/>
    </xf>
    <xf numFmtId="0" fontId="17" fillId="0" borderId="0" xfId="0" applyFont="1" applyFill="1" applyAlignment="1">
      <alignment horizontal="center" vertical="center"/>
    </xf>
    <xf numFmtId="49" fontId="17" fillId="0" borderId="4" xfId="0" applyNumberFormat="1" applyFont="1" applyFill="1" applyBorder="1" applyAlignment="1">
      <alignment horizontal="center" vertical="center"/>
    </xf>
    <xf numFmtId="49" fontId="17" fillId="0" borderId="7" xfId="0" applyNumberFormat="1" applyFont="1" applyFill="1" applyBorder="1" applyAlignment="1">
      <alignment horizontal="center" vertical="center"/>
    </xf>
    <xf numFmtId="185" fontId="17" fillId="0" borderId="4" xfId="0" applyNumberFormat="1" applyFont="1" applyFill="1" applyBorder="1" applyAlignment="1">
      <alignment vertical="center"/>
    </xf>
    <xf numFmtId="0" fontId="18" fillId="0" borderId="0" xfId="0" applyFont="1" applyFill="1" applyAlignment="1">
      <alignment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49" fontId="13" fillId="0" borderId="4"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185" fontId="13" fillId="0" borderId="4" xfId="0" applyNumberFormat="1" applyFont="1" applyFill="1" applyBorder="1" applyAlignment="1">
      <alignment vertical="center"/>
    </xf>
    <xf numFmtId="0" fontId="13" fillId="0" borderId="0" xfId="0" applyFont="1" applyFill="1" applyAlignment="1">
      <alignment horizontal="center" vertical="center"/>
    </xf>
    <xf numFmtId="180" fontId="13" fillId="0" borderId="4" xfId="0" applyNumberFormat="1" applyFont="1" applyFill="1" applyBorder="1" applyAlignment="1">
      <alignment horizontal="right" vertical="center"/>
    </xf>
    <xf numFmtId="0" fontId="13" fillId="0" borderId="0" xfId="0" applyFont="1" applyFill="1" applyAlignment="1">
      <alignment horizontal="left" vertical="center"/>
    </xf>
    <xf numFmtId="49" fontId="19" fillId="0" borderId="4" xfId="0" applyNumberFormat="1" applyFont="1" applyFill="1" applyBorder="1" applyAlignment="1">
      <alignment horizontal="center" vertical="center"/>
    </xf>
    <xf numFmtId="49" fontId="19" fillId="0" borderId="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18" xfId="0" applyNumberFormat="1" applyFont="1" applyFill="1" applyBorder="1" applyAlignment="1">
      <alignment horizontal="center" vertical="center"/>
    </xf>
    <xf numFmtId="184" fontId="13" fillId="0" borderId="1" xfId="0" applyNumberFormat="1" applyFont="1" applyFill="1" applyBorder="1" applyAlignment="1">
      <alignment vertical="center"/>
    </xf>
    <xf numFmtId="0" fontId="20" fillId="0" borderId="0" xfId="0" applyFont="1" applyFill="1" applyAlignment="1">
      <alignment horizontal="left" vertical="center"/>
    </xf>
    <xf numFmtId="49" fontId="13" fillId="0" borderId="0" xfId="0" applyNumberFormat="1" applyFont="1" applyFill="1" applyAlignment="1">
      <alignment horizontal="center" vertical="center"/>
    </xf>
    <xf numFmtId="0" fontId="16" fillId="0" borderId="0" xfId="0" applyFont="1" applyFill="1" applyAlignment="1">
      <alignment horizontal="left"/>
    </xf>
    <xf numFmtId="0" fontId="14" fillId="0" borderId="25" xfId="0" applyFont="1" applyFill="1" applyBorder="1" applyAlignment="1">
      <alignment horizontal="right" vertical="top"/>
    </xf>
    <xf numFmtId="177" fontId="13" fillId="0" borderId="5" xfId="0" applyNumberFormat="1" applyFont="1" applyFill="1" applyBorder="1" applyAlignment="1">
      <alignment vertical="center"/>
    </xf>
    <xf numFmtId="0" fontId="13" fillId="0" borderId="2" xfId="0" applyFont="1" applyFill="1" applyBorder="1" applyAlignment="1">
      <alignment vertical="center"/>
    </xf>
    <xf numFmtId="49" fontId="14" fillId="0" borderId="0" xfId="0" applyNumberFormat="1" applyFont="1" applyFill="1" applyAlignment="1">
      <alignment horizontal="center"/>
    </xf>
    <xf numFmtId="0" fontId="13" fillId="0" borderId="0" xfId="0" applyFont="1" applyFill="1"/>
    <xf numFmtId="0" fontId="15" fillId="0" borderId="0" xfId="0" applyFont="1" applyFill="1" applyAlignment="1">
      <alignment vertical="top"/>
    </xf>
    <xf numFmtId="0" fontId="14" fillId="0" borderId="0" xfId="0" applyFont="1" applyFill="1" applyAlignment="1">
      <alignment vertical="top"/>
    </xf>
    <xf numFmtId="0" fontId="14" fillId="0" borderId="0" xfId="0" applyFont="1" applyFill="1" applyAlignment="1">
      <alignment horizontal="right" vertical="center"/>
    </xf>
    <xf numFmtId="0" fontId="13" fillId="0" borderId="0" xfId="0" applyFont="1" applyFill="1" applyAlignment="1">
      <alignment horizontal="right"/>
    </xf>
    <xf numFmtId="0" fontId="26" fillId="0" borderId="9" xfId="0" applyFont="1" applyFill="1" applyBorder="1" applyAlignment="1">
      <alignment horizontal="center" vertical="center" wrapText="1"/>
    </xf>
    <xf numFmtId="0" fontId="14" fillId="0" borderId="9" xfId="0" applyFont="1" applyFill="1" applyBorder="1" applyAlignment="1">
      <alignment horizontal="center" vertical="center"/>
    </xf>
    <xf numFmtId="0" fontId="19" fillId="0" borderId="9" xfId="0" applyFont="1" applyFill="1" applyBorder="1" applyAlignment="1">
      <alignment horizontal="center" vertical="center" wrapText="1"/>
    </xf>
    <xf numFmtId="0" fontId="20" fillId="0" borderId="12" xfId="0" applyFont="1" applyFill="1" applyBorder="1" applyAlignment="1">
      <alignment horizontal="right"/>
    </xf>
    <xf numFmtId="0" fontId="20" fillId="0" borderId="25" xfId="0" applyFont="1" applyFill="1" applyBorder="1" applyAlignment="1">
      <alignment horizontal="right"/>
    </xf>
    <xf numFmtId="0" fontId="20" fillId="0" borderId="6" xfId="0" applyFont="1" applyFill="1" applyBorder="1" applyAlignment="1">
      <alignment horizontal="right"/>
    </xf>
    <xf numFmtId="0" fontId="14" fillId="0" borderId="4" xfId="0" applyFont="1" applyFill="1" applyBorder="1" applyAlignment="1">
      <alignment vertical="top"/>
    </xf>
    <xf numFmtId="0" fontId="14" fillId="0" borderId="7" xfId="0" applyFont="1" applyFill="1" applyBorder="1" applyAlignment="1">
      <alignment horizontal="distributed" vertical="top"/>
    </xf>
    <xf numFmtId="0" fontId="14" fillId="0" borderId="5" xfId="0" applyFont="1" applyFill="1" applyBorder="1" applyAlignment="1">
      <alignment horizontal="distributed" vertical="top" wrapText="1" justifyLastLine="1"/>
    </xf>
    <xf numFmtId="49" fontId="14" fillId="0" borderId="5" xfId="0" applyNumberFormat="1" applyFont="1" applyFill="1" applyBorder="1" applyAlignment="1">
      <alignment horizontal="center" vertical="top"/>
    </xf>
    <xf numFmtId="0" fontId="14" fillId="0" borderId="5" xfId="0" applyFont="1" applyFill="1" applyBorder="1" applyAlignment="1">
      <alignment vertical="top"/>
    </xf>
    <xf numFmtId="0" fontId="14" fillId="0" borderId="4" xfId="0" applyFont="1" applyFill="1" applyBorder="1" applyAlignment="1">
      <alignment vertical="top" wrapText="1"/>
    </xf>
    <xf numFmtId="182" fontId="14" fillId="0" borderId="7" xfId="0" applyNumberFormat="1" applyFont="1" applyFill="1" applyBorder="1" applyAlignment="1">
      <alignment horizontal="right" vertical="top" wrapText="1"/>
    </xf>
    <xf numFmtId="182" fontId="14" fillId="0" borderId="5" xfId="0" applyNumberFormat="1" applyFont="1" applyFill="1" applyBorder="1" applyAlignment="1">
      <alignment horizontal="right" vertical="top"/>
    </xf>
    <xf numFmtId="178" fontId="14" fillId="0" borderId="4" xfId="0" applyNumberFormat="1" applyFont="1" applyFill="1" applyBorder="1" applyAlignment="1">
      <alignment vertical="top"/>
    </xf>
    <xf numFmtId="178" fontId="14" fillId="0" borderId="5" xfId="0" applyNumberFormat="1" applyFont="1" applyFill="1" applyBorder="1" applyAlignment="1">
      <alignment vertical="top"/>
    </xf>
    <xf numFmtId="0" fontId="14" fillId="0" borderId="5" xfId="0" applyFont="1" applyFill="1" applyBorder="1" applyAlignment="1">
      <alignment horizontal="right" vertical="top"/>
    </xf>
    <xf numFmtId="182" fontId="14" fillId="0" borderId="5" xfId="0" applyNumberFormat="1" applyFont="1" applyFill="1" applyBorder="1" applyAlignment="1">
      <alignment vertical="top"/>
    </xf>
    <xf numFmtId="0" fontId="14" fillId="0" borderId="5" xfId="0" applyFont="1" applyFill="1" applyBorder="1" applyAlignment="1">
      <alignment horizontal="distributed" vertical="top" justifyLastLine="1"/>
    </xf>
    <xf numFmtId="182" fontId="14" fillId="0" borderId="7" xfId="0" applyNumberFormat="1" applyFont="1" applyFill="1" applyBorder="1" applyAlignment="1">
      <alignment horizontal="right" vertical="top"/>
    </xf>
    <xf numFmtId="181" fontId="14" fillId="0" borderId="7" xfId="0" applyNumberFormat="1" applyFont="1" applyFill="1" applyBorder="1" applyAlignment="1">
      <alignment horizontal="right" vertical="top"/>
    </xf>
    <xf numFmtId="40" fontId="14" fillId="0" borderId="5" xfId="2" applyNumberFormat="1" applyFont="1" applyFill="1" applyBorder="1" applyAlignment="1">
      <alignment horizontal="right" vertical="top"/>
    </xf>
    <xf numFmtId="181" fontId="14" fillId="0" borderId="5" xfId="0" applyNumberFormat="1" applyFont="1" applyFill="1" applyBorder="1" applyAlignment="1">
      <alignment horizontal="right" vertical="top"/>
    </xf>
    <xf numFmtId="181" fontId="14" fillId="0" borderId="5" xfId="0" applyNumberFormat="1" applyFont="1" applyFill="1" applyBorder="1" applyAlignment="1">
      <alignment vertical="top"/>
    </xf>
    <xf numFmtId="0" fontId="14" fillId="0" borderId="5" xfId="0" applyFont="1" applyFill="1" applyBorder="1" applyAlignment="1">
      <alignment vertical="top" wrapText="1"/>
    </xf>
    <xf numFmtId="183" fontId="14" fillId="0" borderId="5" xfId="2" applyNumberFormat="1" applyFont="1" applyFill="1" applyBorder="1" applyAlignment="1">
      <alignment horizontal="right" vertical="top"/>
    </xf>
    <xf numFmtId="0" fontId="19" fillId="0" borderId="4" xfId="0" applyFont="1" applyFill="1" applyBorder="1" applyAlignment="1">
      <alignment horizontal="left" vertical="top" wrapText="1"/>
    </xf>
    <xf numFmtId="0" fontId="19" fillId="0" borderId="4" xfId="0" applyFont="1" applyFill="1" applyBorder="1" applyAlignment="1">
      <alignment vertical="top"/>
    </xf>
    <xf numFmtId="0" fontId="14" fillId="0" borderId="0" xfId="0" applyFont="1" applyFill="1" applyAlignment="1">
      <alignment vertical="justify"/>
    </xf>
    <xf numFmtId="0" fontId="19" fillId="0" borderId="4" xfId="0" applyFont="1" applyFill="1" applyBorder="1" applyAlignment="1">
      <alignment vertical="top" wrapText="1"/>
    </xf>
    <xf numFmtId="181" fontId="14" fillId="0" borderId="7" xfId="0" applyNumberFormat="1" applyFont="1" applyFill="1" applyBorder="1" applyAlignment="1">
      <alignment horizontal="right" vertical="top" wrapText="1"/>
    </xf>
    <xf numFmtId="181" fontId="14" fillId="0" borderId="5" xfId="0" applyNumberFormat="1" applyFont="1" applyFill="1" applyBorder="1" applyAlignment="1">
      <alignment horizontal="right" vertical="top" wrapText="1"/>
    </xf>
    <xf numFmtId="178" fontId="14" fillId="0" borderId="5" xfId="0" applyNumberFormat="1" applyFont="1" applyFill="1" applyBorder="1" applyAlignment="1">
      <alignment horizontal="center" vertical="top"/>
    </xf>
    <xf numFmtId="0" fontId="14" fillId="0" borderId="0" xfId="0" applyFont="1" applyFill="1" applyAlignment="1">
      <alignment vertical="top" wrapText="1"/>
    </xf>
    <xf numFmtId="178" fontId="14" fillId="0" borderId="5" xfId="0" applyNumberFormat="1" applyFont="1" applyFill="1" applyBorder="1" applyAlignment="1">
      <alignment horizontal="right" vertical="top"/>
    </xf>
    <xf numFmtId="0" fontId="14" fillId="0" borderId="18" xfId="0" applyFont="1" applyFill="1" applyBorder="1" applyAlignment="1">
      <alignment vertical="top"/>
    </xf>
    <xf numFmtId="0" fontId="14" fillId="0" borderId="2" xfId="0" applyFont="1" applyFill="1" applyBorder="1" applyAlignment="1">
      <alignment vertical="top"/>
    </xf>
    <xf numFmtId="0" fontId="14" fillId="0" borderId="1" xfId="0" applyFont="1" applyFill="1" applyBorder="1" applyAlignment="1">
      <alignment vertical="top"/>
    </xf>
    <xf numFmtId="0" fontId="14" fillId="0" borderId="2" xfId="0" applyFont="1" applyFill="1" applyBorder="1"/>
    <xf numFmtId="0" fontId="19" fillId="0" borderId="0" xfId="0" applyFont="1" applyFill="1" applyAlignment="1">
      <alignment vertical="top"/>
    </xf>
    <xf numFmtId="0" fontId="19" fillId="0" borderId="0" xfId="0" applyFont="1" applyFill="1" applyAlignment="1">
      <alignment horizontal="left" vertical="top"/>
    </xf>
    <xf numFmtId="178" fontId="22" fillId="0" borderId="0" xfId="0" applyNumberFormat="1" applyFont="1" applyFill="1" applyAlignment="1" applyProtection="1">
      <alignment vertical="center"/>
      <protection locked="0"/>
    </xf>
    <xf numFmtId="187" fontId="21" fillId="0" borderId="0" xfId="0" applyNumberFormat="1" applyFont="1" applyFill="1" applyBorder="1" applyAlignment="1" applyProtection="1">
      <alignment horizontal="right" vertical="center"/>
    </xf>
    <xf numFmtId="178" fontId="21" fillId="0" borderId="0" xfId="0" applyNumberFormat="1" applyFont="1" applyFill="1"/>
    <xf numFmtId="0" fontId="9" fillId="3" borderId="0" xfId="1" applyFont="1" applyFill="1" applyAlignment="1" applyProtection="1">
      <alignment horizontal="left" vertical="center"/>
    </xf>
    <xf numFmtId="0" fontId="8" fillId="2" borderId="0" xfId="4" applyFont="1" applyFill="1" applyAlignment="1">
      <alignment horizontal="left" vertical="center"/>
    </xf>
    <xf numFmtId="0" fontId="8" fillId="2" borderId="0" xfId="4" applyFont="1" applyFill="1" applyAlignment="1">
      <alignment vertical="center"/>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14" fillId="0" borderId="0" xfId="0" applyFont="1" applyAlignment="1"/>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14" fillId="0" borderId="3" xfId="0" applyFont="1" applyBorder="1" applyAlignment="1"/>
    <xf numFmtId="176" fontId="21" fillId="0" borderId="0" xfId="0" applyNumberFormat="1" applyFont="1" applyBorder="1" applyAlignment="1">
      <alignment vertical="center"/>
    </xf>
    <xf numFmtId="176" fontId="14" fillId="0" borderId="0" xfId="0" applyNumberFormat="1" applyFont="1" applyBorder="1" applyAlignment="1"/>
    <xf numFmtId="176" fontId="14" fillId="0" borderId="34" xfId="0" applyNumberFormat="1" applyFont="1" applyBorder="1" applyAlignment="1"/>
    <xf numFmtId="186" fontId="21" fillId="0" borderId="3" xfId="0" applyNumberFormat="1" applyFont="1" applyBorder="1" applyAlignment="1">
      <alignment vertical="center"/>
    </xf>
    <xf numFmtId="0" fontId="14" fillId="0" borderId="35" xfId="0" applyFont="1" applyBorder="1" applyAlignment="1"/>
    <xf numFmtId="49" fontId="21" fillId="0" borderId="0" xfId="0" applyNumberFormat="1" applyFont="1" applyBorder="1" applyAlignment="1">
      <alignment horizontal="center" vertical="center" wrapText="1"/>
    </xf>
    <xf numFmtId="0" fontId="14" fillId="0" borderId="0" xfId="0" applyFont="1" applyAlignment="1">
      <alignment horizontal="center"/>
    </xf>
    <xf numFmtId="49" fontId="22" fillId="0" borderId="0" xfId="0" applyNumberFormat="1" applyFont="1" applyBorder="1" applyAlignment="1">
      <alignment horizontal="center" vertical="center" wrapText="1"/>
    </xf>
    <xf numFmtId="0" fontId="22" fillId="0" borderId="0" xfId="0" applyFont="1" applyBorder="1" applyAlignment="1">
      <alignment horizontal="center" vertical="center"/>
    </xf>
    <xf numFmtId="0" fontId="18" fillId="0" borderId="0" xfId="0" applyFont="1" applyAlignment="1">
      <alignment horizontal="center"/>
    </xf>
    <xf numFmtId="0" fontId="14" fillId="0" borderId="0" xfId="0" applyFont="1" applyAlignment="1">
      <alignment wrapText="1"/>
    </xf>
    <xf numFmtId="0" fontId="14" fillId="0" borderId="0" xfId="0" applyFont="1" applyBorder="1" applyAlignment="1"/>
    <xf numFmtId="0" fontId="13" fillId="0" borderId="3" xfId="0" applyFont="1" applyBorder="1" applyAlignment="1">
      <alignment horizontal="center" vertical="center"/>
    </xf>
    <xf numFmtId="176" fontId="21" fillId="0" borderId="0" xfId="0" applyNumberFormat="1" applyFont="1" applyBorder="1" applyAlignment="1">
      <alignment horizontal="center" vertical="center"/>
    </xf>
    <xf numFmtId="176" fontId="21" fillId="0" borderId="34" xfId="0" applyNumberFormat="1" applyFont="1" applyBorder="1" applyAlignment="1">
      <alignment horizontal="center" vertical="center"/>
    </xf>
    <xf numFmtId="176" fontId="14" fillId="0" borderId="0" xfId="0" applyNumberFormat="1" applyFont="1" applyAlignment="1"/>
    <xf numFmtId="176" fontId="21" fillId="0" borderId="34" xfId="0" applyNumberFormat="1" applyFont="1" applyBorder="1" applyAlignment="1">
      <alignment vertical="center"/>
    </xf>
    <xf numFmtId="176" fontId="22" fillId="0" borderId="0" xfId="0" applyNumberFormat="1" applyFont="1" applyBorder="1" applyAlignment="1">
      <alignment vertical="center"/>
    </xf>
    <xf numFmtId="176" fontId="18" fillId="0" borderId="0" xfId="0" applyNumberFormat="1" applyFont="1" applyAlignment="1"/>
    <xf numFmtId="176" fontId="18" fillId="0" borderId="34" xfId="0" applyNumberFormat="1" applyFont="1" applyBorder="1" applyAlignment="1"/>
    <xf numFmtId="186" fontId="22" fillId="0" borderId="0" xfId="0" applyNumberFormat="1" applyFont="1" applyBorder="1" applyAlignment="1">
      <alignment vertical="center"/>
    </xf>
    <xf numFmtId="0" fontId="14" fillId="0" borderId="7" xfId="0" applyFont="1" applyBorder="1" applyAlignment="1"/>
    <xf numFmtId="0" fontId="14" fillId="0" borderId="18" xfId="0" applyFont="1" applyBorder="1" applyAlignment="1"/>
    <xf numFmtId="0" fontId="21" fillId="0" borderId="11" xfId="0" applyFont="1" applyBorder="1" applyAlignment="1">
      <alignment horizontal="center" vertical="center"/>
    </xf>
    <xf numFmtId="0" fontId="14" fillId="0" borderId="11" xfId="0" applyFont="1" applyBorder="1" applyAlignment="1"/>
    <xf numFmtId="0" fontId="14" fillId="0" borderId="0" xfId="0" applyFont="1" applyBorder="1" applyAlignment="1">
      <alignment horizontal="center"/>
    </xf>
    <xf numFmtId="0" fontId="21" fillId="0" borderId="0" xfId="0" applyFont="1" applyBorder="1" applyAlignment="1">
      <alignment horizontal="left" vertical="center"/>
    </xf>
    <xf numFmtId="186" fontId="21" fillId="0" borderId="0" xfId="0" applyNumberFormat="1" applyFont="1" applyBorder="1" applyAlignment="1">
      <alignment vertical="center"/>
    </xf>
    <xf numFmtId="0" fontId="14" fillId="0" borderId="0" xfId="0" applyFont="1" applyAlignment="1">
      <alignment vertical="center"/>
    </xf>
    <xf numFmtId="0" fontId="14" fillId="0" borderId="0" xfId="0" applyFont="1" applyBorder="1" applyAlignment="1">
      <alignment vertical="center"/>
    </xf>
    <xf numFmtId="0" fontId="13" fillId="0" borderId="3" xfId="0" applyFont="1" applyBorder="1" applyAlignment="1">
      <alignment vertical="center"/>
    </xf>
    <xf numFmtId="0" fontId="14" fillId="0" borderId="3" xfId="0" applyFont="1" applyBorder="1" applyAlignment="1">
      <alignment vertical="center"/>
    </xf>
    <xf numFmtId="0" fontId="21" fillId="0" borderId="4" xfId="0" applyFont="1" applyBorder="1" applyAlignment="1">
      <alignment horizontal="center" vertical="center"/>
    </xf>
    <xf numFmtId="0" fontId="14" fillId="0" borderId="0" xfId="0" applyFont="1" applyBorder="1" applyAlignment="1">
      <alignment horizontal="center" vertical="center"/>
    </xf>
    <xf numFmtId="0" fontId="13" fillId="0" borderId="1" xfId="0" applyFont="1" applyBorder="1" applyAlignment="1">
      <alignment horizontal="center" vertical="center"/>
    </xf>
    <xf numFmtId="0" fontId="14" fillId="0" borderId="3" xfId="0" applyFont="1" applyBorder="1" applyAlignment="1">
      <alignment horizontal="center" vertical="center"/>
    </xf>
    <xf numFmtId="0" fontId="14" fillId="0" borderId="12" xfId="0" applyFont="1" applyBorder="1" applyAlignment="1"/>
    <xf numFmtId="0" fontId="21" fillId="0" borderId="3" xfId="0" applyFont="1" applyBorder="1" applyAlignment="1">
      <alignment horizontal="left" vertical="center"/>
    </xf>
    <xf numFmtId="0" fontId="14" fillId="0" borderId="3" xfId="0" applyFont="1" applyBorder="1" applyAlignment="1">
      <alignment horizontal="left" vertical="center"/>
    </xf>
    <xf numFmtId="0" fontId="14" fillId="0" borderId="18" xfId="0" applyFont="1" applyBorder="1" applyAlignment="1">
      <alignment horizontal="left" vertical="center"/>
    </xf>
    <xf numFmtId="0" fontId="21" fillId="0" borderId="4" xfId="0" applyFont="1" applyBorder="1" applyAlignment="1">
      <alignment horizontal="left"/>
    </xf>
    <xf numFmtId="0" fontId="14" fillId="0" borderId="0" xfId="0" applyFont="1" applyBorder="1" applyAlignment="1">
      <alignment horizontal="left"/>
    </xf>
    <xf numFmtId="0" fontId="14"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7" xfId="0" applyFont="1" applyBorder="1" applyAlignment="1">
      <alignment horizontal="center" vertical="center"/>
    </xf>
    <xf numFmtId="0" fontId="21" fillId="0" borderId="1" xfId="0" applyFont="1" applyBorder="1" applyAlignment="1">
      <alignment horizontal="left" vertical="center"/>
    </xf>
    <xf numFmtId="0" fontId="21" fillId="0" borderId="8" xfId="0" applyFont="1" applyBorder="1" applyAlignment="1">
      <alignment horizontal="center" vertical="center"/>
    </xf>
    <xf numFmtId="0" fontId="14" fillId="0" borderId="33" xfId="0" applyFont="1" applyBorder="1" applyAlignment="1">
      <alignment horizontal="center" vertical="center"/>
    </xf>
    <xf numFmtId="0" fontId="14" fillId="0" borderId="10" xfId="0" applyFont="1" applyBorder="1" applyAlignment="1">
      <alignment horizontal="center" vertical="center"/>
    </xf>
    <xf numFmtId="0" fontId="21"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29" xfId="0" applyFont="1" applyBorder="1" applyAlignment="1">
      <alignment horizontal="center" vertical="center"/>
    </xf>
    <xf numFmtId="0" fontId="21" fillId="0" borderId="16" xfId="0" applyFont="1" applyBorder="1" applyAlignment="1">
      <alignment horizontal="center" vertical="center"/>
    </xf>
    <xf numFmtId="0" fontId="21" fillId="0" borderId="4" xfId="0" applyFont="1" applyBorder="1" applyAlignment="1">
      <alignment horizontal="left" vertical="center"/>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13" fillId="0" borderId="0" xfId="0" applyFont="1" applyAlignment="1">
      <alignment horizontal="right" vertical="top"/>
    </xf>
    <xf numFmtId="0" fontId="23" fillId="0" borderId="0" xfId="0" applyFont="1" applyAlignment="1">
      <alignment horizontal="center" vertical="top"/>
    </xf>
    <xf numFmtId="0" fontId="15" fillId="0" borderId="0" xfId="0" applyFont="1" applyBorder="1" applyAlignment="1">
      <alignment vertical="top"/>
    </xf>
    <xf numFmtId="0" fontId="13" fillId="0" borderId="0" xfId="0" applyFont="1" applyBorder="1" applyAlignment="1">
      <alignment vertical="center"/>
    </xf>
    <xf numFmtId="0" fontId="13" fillId="0" borderId="0" xfId="0" applyFont="1" applyBorder="1" applyAlignment="1">
      <alignment horizontal="right" vertical="center"/>
    </xf>
    <xf numFmtId="0" fontId="14" fillId="0" borderId="0" xfId="0" applyFont="1" applyBorder="1" applyAlignment="1">
      <alignment horizontal="right" vertical="center"/>
    </xf>
    <xf numFmtId="0" fontId="21"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21" fillId="0" borderId="1" xfId="0" applyFont="1" applyBorder="1" applyAlignment="1">
      <alignment horizontal="center" vertical="center"/>
    </xf>
    <xf numFmtId="0" fontId="14" fillId="0" borderId="33" xfId="0" applyFont="1" applyBorder="1" applyAlignment="1"/>
    <xf numFmtId="0" fontId="21" fillId="0" borderId="4" xfId="0" applyFont="1" applyBorder="1" applyAlignment="1">
      <alignment vertical="center"/>
    </xf>
    <xf numFmtId="0" fontId="14" fillId="0" borderId="7" xfId="0" applyFont="1" applyBorder="1" applyAlignment="1">
      <alignment vertical="center"/>
    </xf>
    <xf numFmtId="0" fontId="21" fillId="0" borderId="1" xfId="0" applyFont="1" applyBorder="1" applyAlignment="1">
      <alignment vertical="center"/>
    </xf>
    <xf numFmtId="0" fontId="14" fillId="0" borderId="18" xfId="0" applyFont="1" applyBorder="1" applyAlignment="1">
      <alignment vertical="center"/>
    </xf>
    <xf numFmtId="0" fontId="21" fillId="0" borderId="10" xfId="0" applyFont="1" applyBorder="1" applyAlignment="1">
      <alignment horizontal="center" vertical="center"/>
    </xf>
    <xf numFmtId="0" fontId="14" fillId="0" borderId="18" xfId="0" applyFont="1" applyBorder="1" applyAlignment="1">
      <alignment horizontal="center" vertical="center"/>
    </xf>
    <xf numFmtId="0" fontId="20" fillId="0" borderId="0" xfId="0" applyFont="1" applyBorder="1" applyAlignment="1">
      <alignment horizontal="left" vertical="center"/>
    </xf>
    <xf numFmtId="0" fontId="22" fillId="0" borderId="4" xfId="0" applyFont="1" applyBorder="1" applyAlignment="1">
      <alignment horizontal="center" vertical="center"/>
    </xf>
    <xf numFmtId="0" fontId="21" fillId="0" borderId="11" xfId="0" applyFont="1" applyBorder="1" applyAlignment="1">
      <alignment vertical="center"/>
    </xf>
    <xf numFmtId="0" fontId="14" fillId="0" borderId="11" xfId="0" applyFont="1" applyBorder="1" applyAlignment="1">
      <alignment vertical="center"/>
    </xf>
    <xf numFmtId="186" fontId="21" fillId="0" borderId="7" xfId="0" applyNumberFormat="1" applyFont="1" applyBorder="1" applyAlignment="1">
      <alignment vertical="center"/>
    </xf>
    <xf numFmtId="186" fontId="22" fillId="0" borderId="7" xfId="0" applyNumberFormat="1" applyFont="1" applyBorder="1" applyAlignment="1">
      <alignment vertical="center"/>
    </xf>
    <xf numFmtId="0" fontId="21" fillId="0" borderId="0" xfId="0" applyFont="1" applyBorder="1" applyAlignment="1">
      <alignment vertical="center"/>
    </xf>
    <xf numFmtId="0" fontId="19" fillId="0" borderId="0" xfId="0" applyFont="1" applyAlignment="1"/>
    <xf numFmtId="0" fontId="13" fillId="0" borderId="13" xfId="0" applyFont="1" applyBorder="1" applyAlignment="1">
      <alignment horizontal="right" vertical="center"/>
    </xf>
    <xf numFmtId="0" fontId="21" fillId="0" borderId="17" xfId="0" applyFont="1" applyBorder="1" applyAlignment="1">
      <alignment horizontal="center" vertical="center" wrapText="1"/>
    </xf>
    <xf numFmtId="0" fontId="14" fillId="0" borderId="17" xfId="0" applyFont="1" applyBorder="1" applyAlignment="1">
      <alignment horizontal="center" vertical="center"/>
    </xf>
    <xf numFmtId="0" fontId="14" fillId="0" borderId="14" xfId="0" applyFont="1" applyBorder="1" applyAlignment="1">
      <alignment horizontal="center" vertical="center"/>
    </xf>
    <xf numFmtId="0" fontId="21" fillId="0" borderId="23"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7" xfId="0" applyFont="1" applyBorder="1" applyAlignment="1">
      <alignment horizontal="center" vertical="center"/>
    </xf>
    <xf numFmtId="0" fontId="13" fillId="0" borderId="0" xfId="0" applyFont="1" applyAlignment="1" applyProtection="1">
      <alignment horizontal="left" vertical="top"/>
      <protection locked="0"/>
    </xf>
    <xf numFmtId="0" fontId="15" fillId="0" borderId="0" xfId="0" applyFont="1" applyAlignment="1" applyProtection="1">
      <alignment horizontal="left" vertical="top"/>
      <protection locked="0"/>
    </xf>
    <xf numFmtId="0" fontId="13" fillId="0" borderId="3" xfId="0" applyFont="1" applyBorder="1" applyAlignment="1" applyProtection="1">
      <alignment horizontal="right"/>
      <protection locked="0"/>
    </xf>
    <xf numFmtId="0" fontId="21" fillId="0" borderId="27"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21" fillId="0" borderId="29" xfId="0" applyFont="1" applyBorder="1" applyAlignment="1" applyProtection="1">
      <alignment horizontal="center"/>
      <protection locked="0"/>
    </xf>
    <xf numFmtId="0" fontId="21" fillId="0" borderId="27" xfId="0" applyFont="1" applyBorder="1" applyAlignment="1" applyProtection="1">
      <alignment horizontal="center"/>
      <protection locked="0"/>
    </xf>
    <xf numFmtId="0" fontId="21" fillId="0" borderId="31" xfId="0" applyFont="1" applyBorder="1" applyAlignment="1" applyProtection="1">
      <alignment horizontal="distributed" vertical="top"/>
      <protection locked="0"/>
    </xf>
    <xf numFmtId="0" fontId="21" fillId="0" borderId="28" xfId="0" applyFont="1" applyBorder="1" applyAlignment="1" applyProtection="1">
      <alignment horizontal="distributed" vertical="top"/>
      <protection locked="0"/>
    </xf>
    <xf numFmtId="49" fontId="21" fillId="0" borderId="0" xfId="0" applyNumberFormat="1" applyFont="1" applyFill="1" applyBorder="1" applyAlignment="1" applyProtection="1">
      <alignment horizontal="center" vertical="center"/>
      <protection locked="0"/>
    </xf>
    <xf numFmtId="49" fontId="21" fillId="0" borderId="7"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1" fillId="0" borderId="13" xfId="0" applyFont="1" applyBorder="1" applyAlignment="1" applyProtection="1">
      <alignment horizontal="center" vertical="distributed"/>
      <protection locked="0"/>
    </xf>
    <xf numFmtId="0" fontId="21" fillId="0" borderId="29" xfId="0" applyFont="1" applyBorder="1" applyAlignment="1" applyProtection="1">
      <alignment horizontal="center" vertical="distributed"/>
      <protection locked="0"/>
    </xf>
    <xf numFmtId="0" fontId="21" fillId="0" borderId="30" xfId="0" applyFont="1" applyBorder="1" applyAlignment="1" applyProtection="1">
      <alignment horizontal="center" vertical="distributed"/>
      <protection locked="0"/>
    </xf>
    <xf numFmtId="0" fontId="21" fillId="0" borderId="31" xfId="0" applyFont="1" applyBorder="1" applyAlignment="1" applyProtection="1">
      <alignment horizontal="center" vertical="distributed"/>
      <protection locked="0"/>
    </xf>
    <xf numFmtId="49" fontId="21" fillId="0" borderId="0" xfId="0" applyNumberFormat="1" applyFont="1" applyFill="1" applyBorder="1" applyAlignment="1" applyProtection="1">
      <alignment horizontal="left" vertical="center"/>
      <protection locked="0"/>
    </xf>
    <xf numFmtId="49" fontId="21" fillId="0" borderId="7" xfId="0" applyNumberFormat="1" applyFont="1" applyFill="1" applyBorder="1" applyAlignment="1" applyProtection="1">
      <alignment horizontal="left" vertical="center"/>
      <protection locked="0"/>
    </xf>
    <xf numFmtId="0" fontId="21" fillId="0" borderId="0" xfId="0" applyFont="1" applyFill="1" applyBorder="1" applyAlignment="1" applyProtection="1">
      <alignment horizontal="center" vertical="center"/>
      <protection locked="0"/>
    </xf>
    <xf numFmtId="0" fontId="21" fillId="0" borderId="7" xfId="0" applyFont="1" applyFill="1" applyBorder="1" applyAlignment="1" applyProtection="1">
      <alignment horizontal="center" vertical="center"/>
      <protection locked="0"/>
    </xf>
    <xf numFmtId="0" fontId="22" fillId="0" borderId="0" xfId="0" applyFont="1" applyFill="1" applyBorder="1" applyAlignment="1" applyProtection="1">
      <alignment horizontal="distributed" vertical="center" justifyLastLine="1"/>
      <protection locked="0"/>
    </xf>
    <xf numFmtId="0" fontId="22" fillId="0" borderId="7" xfId="0" applyFont="1" applyFill="1" applyBorder="1" applyAlignment="1" applyProtection="1">
      <alignment horizontal="distributed" vertical="center" justifyLastLine="1"/>
      <protection locked="0"/>
    </xf>
    <xf numFmtId="49" fontId="21" fillId="0" borderId="0" xfId="0" applyNumberFormat="1" applyFont="1" applyFill="1" applyBorder="1" applyAlignment="1" applyProtection="1">
      <alignment horizontal="right" vertical="center"/>
      <protection locked="0"/>
    </xf>
    <xf numFmtId="49" fontId="21" fillId="0" borderId="7" xfId="0" applyNumberFormat="1" applyFont="1" applyFill="1" applyBorder="1" applyAlignment="1" applyProtection="1">
      <alignment horizontal="right" vertical="center"/>
      <protection locked="0"/>
    </xf>
    <xf numFmtId="49" fontId="22" fillId="0" borderId="0" xfId="0" applyNumberFormat="1" applyFont="1" applyFill="1" applyBorder="1" applyAlignment="1" applyProtection="1">
      <alignment horizontal="left" vertical="center"/>
      <protection locked="0"/>
    </xf>
    <xf numFmtId="49" fontId="22" fillId="0" borderId="7" xfId="0" applyNumberFormat="1" applyFont="1" applyFill="1" applyBorder="1" applyAlignment="1" applyProtection="1">
      <alignment horizontal="left" vertical="center"/>
      <protection locked="0"/>
    </xf>
    <xf numFmtId="0" fontId="21" fillId="0" borderId="0" xfId="0" applyFont="1" applyFill="1" applyBorder="1" applyAlignment="1" applyProtection="1">
      <alignment horizontal="right" vertical="center"/>
      <protection locked="0"/>
    </xf>
    <xf numFmtId="0" fontId="21" fillId="0" borderId="7" xfId="0" applyFont="1" applyFill="1" applyBorder="1" applyAlignment="1" applyProtection="1">
      <alignment horizontal="right" vertical="center"/>
      <protection locked="0"/>
    </xf>
    <xf numFmtId="0" fontId="21" fillId="0" borderId="0" xfId="0" applyFont="1" applyFill="1" applyBorder="1" applyAlignment="1" applyProtection="1">
      <alignment horizontal="distributed" vertical="center" justifyLastLine="1"/>
      <protection locked="0"/>
    </xf>
    <xf numFmtId="0" fontId="21" fillId="0" borderId="7" xfId="0" applyFont="1" applyFill="1" applyBorder="1" applyAlignment="1" applyProtection="1">
      <alignment horizontal="distributed" vertical="center" justifyLastLine="1"/>
      <protection locked="0"/>
    </xf>
    <xf numFmtId="0" fontId="13" fillId="0" borderId="3" xfId="0" applyFont="1" applyFill="1" applyBorder="1" applyAlignment="1" applyProtection="1">
      <alignment horizontal="right" vertical="center"/>
      <protection locked="0"/>
    </xf>
    <xf numFmtId="0" fontId="13" fillId="0" borderId="18" xfId="0" applyFont="1" applyFill="1" applyBorder="1" applyAlignment="1" applyProtection="1">
      <alignment horizontal="right" vertical="center"/>
      <protection locked="0"/>
    </xf>
    <xf numFmtId="0" fontId="15" fillId="0" borderId="0" xfId="0" applyFont="1" applyFill="1" applyAlignment="1">
      <alignment horizontal="left" vertical="top"/>
    </xf>
    <xf numFmtId="0" fontId="13" fillId="0" borderId="3" xfId="0" applyFont="1" applyFill="1" applyBorder="1" applyAlignment="1">
      <alignment horizontal="right"/>
    </xf>
    <xf numFmtId="0" fontId="19" fillId="0" borderId="0" xfId="0" applyFont="1" applyFill="1" applyBorder="1" applyAlignment="1">
      <alignment horizontal="left" vertical="top"/>
    </xf>
    <xf numFmtId="0" fontId="16" fillId="0" borderId="3" xfId="0" applyFont="1" applyFill="1" applyBorder="1" applyAlignment="1">
      <alignment horizontal="left"/>
    </xf>
    <xf numFmtId="0" fontId="14" fillId="0" borderId="32" xfId="0" applyFont="1" applyFill="1" applyBorder="1" applyAlignment="1">
      <alignment horizontal="distributed" vertical="center" justifyLastLine="1"/>
    </xf>
    <xf numFmtId="0" fontId="14" fillId="0" borderId="17" xfId="0" applyFont="1" applyFill="1" applyBorder="1" applyAlignment="1">
      <alignment horizontal="distributed" vertical="center" justifyLastLine="1"/>
    </xf>
    <xf numFmtId="0" fontId="14" fillId="0" borderId="14" xfId="0" applyFont="1" applyFill="1" applyBorder="1" applyAlignment="1">
      <alignment horizontal="distributed" vertical="center" justifyLastLine="1"/>
    </xf>
    <xf numFmtId="0" fontId="13" fillId="0" borderId="0" xfId="0" applyFont="1" applyAlignment="1" applyProtection="1">
      <alignment horizontal="right" vertical="top"/>
      <protection locked="0"/>
    </xf>
    <xf numFmtId="0" fontId="13" fillId="0" borderId="15" xfId="0" applyFont="1" applyFill="1" applyBorder="1" applyAlignment="1">
      <alignment horizontal="distributed" vertical="center" justifyLastLine="1"/>
    </xf>
    <xf numFmtId="0" fontId="13" fillId="0" borderId="9" xfId="0" applyFont="1" applyFill="1" applyBorder="1" applyAlignment="1">
      <alignment horizontal="distributed" vertical="center" justifyLastLine="1"/>
    </xf>
    <xf numFmtId="0" fontId="13" fillId="0" borderId="14" xfId="0" applyFont="1" applyFill="1" applyBorder="1" applyAlignment="1">
      <alignment horizontal="distributed" vertical="center" justifyLastLine="1"/>
    </xf>
    <xf numFmtId="0" fontId="13" fillId="0" borderId="33" xfId="0" applyFont="1" applyFill="1" applyBorder="1" applyAlignment="1">
      <alignment horizontal="distributed" vertical="center" justifyLastLine="1"/>
    </xf>
    <xf numFmtId="0" fontId="13" fillId="0" borderId="0" xfId="0" applyFont="1" applyFill="1" applyAlignment="1">
      <alignment horizontal="distributed" vertical="top"/>
    </xf>
    <xf numFmtId="0" fontId="13" fillId="0" borderId="23" xfId="0" applyFont="1" applyFill="1" applyBorder="1" applyAlignment="1">
      <alignment horizontal="distributed" vertical="center" justifyLastLine="1"/>
    </xf>
    <xf numFmtId="0" fontId="19" fillId="0" borderId="13" xfId="0" applyFont="1" applyFill="1" applyBorder="1" applyAlignment="1">
      <alignment horizontal="left" vertical="center"/>
    </xf>
    <xf numFmtId="0" fontId="13" fillId="0" borderId="7" xfId="0" applyFont="1" applyFill="1" applyBorder="1" applyAlignment="1">
      <alignment horizontal="center" vertical="center" textRotation="255"/>
    </xf>
    <xf numFmtId="0" fontId="13" fillId="0" borderId="0" xfId="0" applyFont="1" applyFill="1" applyAlignment="1">
      <alignment horizontal="distributed" vertical="center"/>
    </xf>
    <xf numFmtId="0" fontId="14" fillId="0" borderId="23"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6" xfId="0" applyFont="1" applyFill="1" applyBorder="1" applyAlignment="1">
      <alignment horizontal="center" vertical="center"/>
    </xf>
    <xf numFmtId="0" fontId="13" fillId="0" borderId="0" xfId="6" applyFont="1" applyFill="1" applyAlignment="1">
      <alignment horizontal="left" vertical="top" wrapText="1"/>
    </xf>
    <xf numFmtId="0" fontId="13" fillId="0" borderId="0" xfId="0" applyFont="1" applyFill="1" applyAlignment="1">
      <alignment horizontal="right" vertical="top"/>
    </xf>
    <xf numFmtId="0" fontId="14" fillId="0" borderId="15"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6" fillId="0" borderId="0" xfId="0" applyFont="1" applyFill="1" applyAlignment="1">
      <alignment horizontal="left"/>
    </xf>
    <xf numFmtId="0" fontId="14" fillId="0" borderId="15"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29" xfId="0" applyFont="1" applyFill="1" applyBorder="1" applyAlignment="1">
      <alignment horizontal="distributed" vertical="center"/>
    </xf>
    <xf numFmtId="0" fontId="14" fillId="0" borderId="31" xfId="0" applyFont="1" applyFill="1" applyBorder="1" applyAlignment="1">
      <alignment vertical="center"/>
    </xf>
    <xf numFmtId="0" fontId="14" fillId="0" borderId="23" xfId="0" applyFont="1" applyFill="1" applyBorder="1" applyAlignment="1">
      <alignment horizontal="distributed" vertical="center" justifyLastLine="1"/>
    </xf>
    <xf numFmtId="0" fontId="19" fillId="0" borderId="0" xfId="0" applyFont="1" applyFill="1" applyAlignment="1">
      <alignment vertical="top"/>
    </xf>
    <xf numFmtId="0" fontId="14" fillId="0" borderId="2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0" borderId="33" xfId="0" applyFont="1" applyFill="1" applyBorder="1" applyAlignment="1">
      <alignment horizontal="center" vertical="center"/>
    </xf>
    <xf numFmtId="0" fontId="19" fillId="0" borderId="0" xfId="0" applyFont="1" applyFill="1" applyAlignment="1">
      <alignment horizontal="left" vertical="center"/>
    </xf>
    <xf numFmtId="0" fontId="13" fillId="0" borderId="13" xfId="0" applyFont="1" applyFill="1" applyBorder="1" applyAlignment="1">
      <alignment horizontal="right" vertical="center"/>
    </xf>
    <xf numFmtId="0" fontId="13" fillId="0" borderId="0" xfId="0" applyFont="1" applyFill="1" applyAlignment="1">
      <alignment horizontal="left" vertical="top"/>
    </xf>
    <xf numFmtId="0" fontId="16" fillId="0" borderId="0" xfId="0" applyFont="1" applyFill="1" applyAlignment="1">
      <alignment horizontal="left" vertical="top"/>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27" xfId="0" applyFont="1" applyFill="1" applyBorder="1" applyAlignment="1">
      <alignment horizontal="center" vertical="center"/>
    </xf>
    <xf numFmtId="0" fontId="14" fillId="0" borderId="28" xfId="0" applyFont="1" applyFill="1" applyBorder="1" applyAlignment="1">
      <alignment horizontal="center" vertical="center"/>
    </xf>
    <xf numFmtId="49" fontId="16" fillId="0" borderId="3" xfId="0" applyNumberFormat="1" applyFont="1" applyFill="1" applyBorder="1" applyAlignment="1">
      <alignment horizontal="left" vertical="center"/>
    </xf>
    <xf numFmtId="0" fontId="13" fillId="0" borderId="0" xfId="0" applyFont="1" applyFill="1" applyAlignment="1">
      <alignment horizontal="distributed" vertical="center" indent="1"/>
    </xf>
    <xf numFmtId="0" fontId="13" fillId="0" borderId="5" xfId="0" applyFont="1" applyFill="1" applyBorder="1" applyAlignment="1">
      <alignment horizontal="distributed" vertical="center" justifyLastLine="1"/>
    </xf>
    <xf numFmtId="177" fontId="13" fillId="0" borderId="5" xfId="0" applyNumberFormat="1" applyFont="1" applyFill="1" applyBorder="1" applyAlignment="1">
      <alignment horizontal="center" vertical="center"/>
    </xf>
    <xf numFmtId="0" fontId="13" fillId="0" borderId="0" xfId="0" applyFont="1" applyFill="1" applyAlignment="1">
      <alignment horizontal="left" vertical="center"/>
    </xf>
    <xf numFmtId="0" fontId="13" fillId="0" borderId="2" xfId="0" applyFont="1" applyFill="1" applyBorder="1" applyAlignment="1">
      <alignment horizontal="center" vertical="center"/>
    </xf>
    <xf numFmtId="49" fontId="13" fillId="0" borderId="3" xfId="0" applyNumberFormat="1" applyFont="1" applyFill="1" applyBorder="1" applyAlignment="1">
      <alignment horizontal="center" vertical="center"/>
    </xf>
    <xf numFmtId="0" fontId="13" fillId="0" borderId="25" xfId="0" applyFont="1" applyFill="1" applyBorder="1" applyAlignment="1">
      <alignment horizontal="center" vertical="center"/>
    </xf>
    <xf numFmtId="49" fontId="14" fillId="0" borderId="25" xfId="0" applyNumberFormat="1" applyFont="1" applyFill="1" applyBorder="1" applyAlignment="1">
      <alignment horizontal="right" vertical="top"/>
    </xf>
    <xf numFmtId="49" fontId="13" fillId="0" borderId="11" xfId="0" applyNumberFormat="1" applyFont="1" applyFill="1" applyBorder="1" applyAlignment="1">
      <alignment horizontal="center" vertical="center"/>
    </xf>
    <xf numFmtId="0" fontId="13" fillId="0" borderId="6" xfId="0" applyFont="1" applyFill="1" applyBorder="1" applyAlignment="1">
      <alignment vertical="center"/>
    </xf>
    <xf numFmtId="0" fontId="13" fillId="0" borderId="11" xfId="0" applyFont="1" applyFill="1" applyBorder="1" applyAlignment="1">
      <alignment vertical="center"/>
    </xf>
    <xf numFmtId="0" fontId="13" fillId="0" borderId="12" xfId="0" applyFont="1" applyFill="1" applyBorder="1" applyAlignment="1">
      <alignment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49" fontId="25" fillId="0" borderId="4" xfId="0" applyNumberFormat="1" applyFont="1" applyFill="1" applyBorder="1" applyAlignment="1">
      <alignment horizontal="center" vertical="center"/>
    </xf>
    <xf numFmtId="49" fontId="25" fillId="0" borderId="7" xfId="0" applyNumberFormat="1" applyFont="1" applyFill="1" applyBorder="1" applyAlignment="1">
      <alignment horizontal="center" vertical="center"/>
    </xf>
    <xf numFmtId="49" fontId="13" fillId="0" borderId="15" xfId="0" applyNumberFormat="1" applyFont="1" applyFill="1" applyBorder="1" applyAlignment="1">
      <alignment horizontal="distributed" vertical="center" justifyLastLine="1"/>
    </xf>
    <xf numFmtId="49" fontId="13" fillId="0" borderId="23" xfId="0" applyNumberFormat="1" applyFont="1" applyFill="1" applyBorder="1" applyAlignment="1">
      <alignment horizontal="distributed" vertical="center" justifyLastLine="1"/>
    </xf>
    <xf numFmtId="49" fontId="19" fillId="0" borderId="4" xfId="0" applyNumberFormat="1" applyFont="1" applyFill="1" applyBorder="1" applyAlignment="1">
      <alignment horizontal="center" vertical="center"/>
    </xf>
    <xf numFmtId="49" fontId="19" fillId="0" borderId="7" xfId="0" applyNumberFormat="1" applyFont="1" applyFill="1" applyBorder="1" applyAlignment="1">
      <alignment horizontal="center" vertical="center"/>
    </xf>
    <xf numFmtId="0" fontId="13" fillId="0" borderId="0" xfId="6" applyFont="1" applyFill="1" applyAlignment="1">
      <alignment horizontal="right" vertical="top" wrapText="1"/>
    </xf>
    <xf numFmtId="0" fontId="15" fillId="0" borderId="0" xfId="0" applyFont="1" applyFill="1" applyAlignment="1">
      <alignment horizontal="center" vertical="top"/>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0" xfId="0" applyFont="1" applyFill="1" applyAlignment="1">
      <alignment horizontal="left" vertical="center"/>
    </xf>
    <xf numFmtId="0" fontId="14" fillId="0" borderId="12" xfId="0" applyFont="1" applyFill="1" applyBorder="1" applyAlignment="1">
      <alignment vertical="center"/>
    </xf>
    <xf numFmtId="0" fontId="13" fillId="0" borderId="4"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7" xfId="0" applyFont="1" applyFill="1" applyBorder="1" applyAlignment="1">
      <alignment horizontal="left" vertical="center" shrinkToFit="1"/>
    </xf>
    <xf numFmtId="0" fontId="17" fillId="0" borderId="4" xfId="0" applyFont="1" applyFill="1" applyBorder="1" applyAlignment="1">
      <alignment vertical="center"/>
    </xf>
    <xf numFmtId="0" fontId="18" fillId="0" borderId="0" xfId="0" applyFont="1" applyFill="1" applyAlignment="1">
      <alignment vertical="center"/>
    </xf>
    <xf numFmtId="0" fontId="18" fillId="0" borderId="7" xfId="0" applyFont="1" applyFill="1" applyBorder="1" applyAlignment="1">
      <alignment vertical="center"/>
    </xf>
    <xf numFmtId="0" fontId="13" fillId="0" borderId="1" xfId="0" applyFont="1" applyFill="1" applyBorder="1" applyAlignment="1">
      <alignment vertical="center"/>
    </xf>
    <xf numFmtId="0" fontId="14" fillId="0" borderId="18" xfId="0" applyFont="1" applyFill="1" applyBorder="1" applyAlignment="1">
      <alignment vertical="center"/>
    </xf>
    <xf numFmtId="0" fontId="17" fillId="0" borderId="0" xfId="0" applyFont="1" applyFill="1" applyAlignment="1">
      <alignment vertical="center"/>
    </xf>
    <xf numFmtId="0" fontId="17" fillId="0" borderId="7" xfId="0" applyFont="1" applyFill="1" applyBorder="1" applyAlignment="1">
      <alignment vertical="center"/>
    </xf>
  </cellXfs>
  <cellStyles count="8">
    <cellStyle name="ハイパーリンク" xfId="1" builtinId="8" customBuiltin="1"/>
    <cellStyle name="桁区切り 2" xfId="2"/>
    <cellStyle name="桁区切り 3" xfId="3"/>
    <cellStyle name="標準" xfId="0" builtinId="0"/>
    <cellStyle name="標準 2" xfId="4"/>
    <cellStyle name="標準 2 2" xfId="7"/>
    <cellStyle name="標準 3" xfId="5"/>
    <cellStyle name="標準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zoomScaleNormal="100" zoomScaleSheetLayoutView="100" workbookViewId="0"/>
  </sheetViews>
  <sheetFormatPr defaultRowHeight="21" customHeight="1" x14ac:dyDescent="0.15"/>
  <cols>
    <col min="1" max="1" width="6.83203125" style="2" customWidth="1"/>
    <col min="2" max="2" width="43.83203125" style="1" customWidth="1"/>
    <col min="3" max="3" width="6" style="1" bestFit="1" customWidth="1"/>
    <col min="4" max="5" width="4" style="1" bestFit="1" customWidth="1"/>
    <col min="6" max="16384" width="9.33203125" style="1"/>
  </cols>
  <sheetData>
    <row r="1" spans="1:7" s="3" customFormat="1" ht="37.5" customHeight="1" x14ac:dyDescent="0.15">
      <c r="A1" s="8"/>
      <c r="B1" s="9"/>
      <c r="C1" s="9" t="s">
        <v>832</v>
      </c>
      <c r="D1" s="10">
        <v>5</v>
      </c>
      <c r="E1" s="11" t="s">
        <v>813</v>
      </c>
      <c r="F1" s="11" t="s">
        <v>814</v>
      </c>
      <c r="G1" s="12"/>
    </row>
    <row r="2" spans="1:7" ht="27" customHeight="1" x14ac:dyDescent="0.15">
      <c r="A2" s="238" t="s">
        <v>800</v>
      </c>
      <c r="B2" s="239"/>
      <c r="C2" s="4"/>
      <c r="D2" s="4"/>
      <c r="E2" s="4"/>
      <c r="F2" s="4"/>
      <c r="G2" s="4"/>
    </row>
    <row r="3" spans="1:7" ht="27" customHeight="1" x14ac:dyDescent="0.15">
      <c r="A3" s="5"/>
      <c r="B3" s="129"/>
      <c r="C3" s="130"/>
      <c r="D3" s="130"/>
      <c r="E3" s="130"/>
      <c r="F3" s="130"/>
      <c r="G3" s="130"/>
    </row>
    <row r="4" spans="1:7" ht="27" customHeight="1" x14ac:dyDescent="0.15">
      <c r="A4" s="6">
        <v>1</v>
      </c>
      <c r="B4" s="237" t="s">
        <v>799</v>
      </c>
      <c r="C4" s="237"/>
      <c r="D4" s="237"/>
      <c r="E4" s="237"/>
      <c r="F4" s="237"/>
      <c r="G4" s="237"/>
    </row>
    <row r="5" spans="1:7" ht="27" customHeight="1" x14ac:dyDescent="0.15">
      <c r="A5" s="6">
        <v>2</v>
      </c>
      <c r="B5" s="237" t="s">
        <v>553</v>
      </c>
      <c r="C5" s="237"/>
      <c r="D5" s="237"/>
      <c r="E5" s="237"/>
      <c r="F5" s="237"/>
      <c r="G5" s="237"/>
    </row>
    <row r="6" spans="1:7" ht="27" customHeight="1" x14ac:dyDescent="0.15">
      <c r="A6" s="6">
        <v>3</v>
      </c>
      <c r="B6" s="237" t="s">
        <v>554</v>
      </c>
      <c r="C6" s="237"/>
      <c r="D6" s="237"/>
      <c r="E6" s="237"/>
      <c r="F6" s="237"/>
      <c r="G6" s="237"/>
    </row>
    <row r="7" spans="1:7" ht="27" customHeight="1" x14ac:dyDescent="0.15">
      <c r="A7" s="6">
        <v>4</v>
      </c>
      <c r="B7" s="237" t="s">
        <v>801</v>
      </c>
      <c r="C7" s="237"/>
      <c r="D7" s="237"/>
      <c r="E7" s="237"/>
      <c r="F7" s="237"/>
      <c r="G7" s="237"/>
    </row>
    <row r="8" spans="1:7" ht="27" customHeight="1" x14ac:dyDescent="0.15">
      <c r="A8" s="6">
        <v>5</v>
      </c>
      <c r="B8" s="237" t="s">
        <v>555</v>
      </c>
      <c r="C8" s="237"/>
      <c r="D8" s="237"/>
      <c r="E8" s="237"/>
      <c r="F8" s="237"/>
      <c r="G8" s="237"/>
    </row>
    <row r="9" spans="1:7" ht="27" customHeight="1" x14ac:dyDescent="0.15">
      <c r="A9" s="6">
        <v>6</v>
      </c>
      <c r="B9" s="237" t="s">
        <v>802</v>
      </c>
      <c r="C9" s="237"/>
      <c r="D9" s="237"/>
      <c r="E9" s="237"/>
      <c r="F9" s="237"/>
      <c r="G9" s="237"/>
    </row>
    <row r="10" spans="1:7" ht="27" customHeight="1" x14ac:dyDescent="0.15">
      <c r="A10" s="6">
        <v>7</v>
      </c>
      <c r="B10" s="237" t="s">
        <v>803</v>
      </c>
      <c r="C10" s="237"/>
      <c r="D10" s="237"/>
      <c r="E10" s="237"/>
      <c r="F10" s="237"/>
      <c r="G10" s="237"/>
    </row>
    <row r="11" spans="1:7" ht="27" customHeight="1" x14ac:dyDescent="0.15">
      <c r="A11" s="7"/>
      <c r="B11" s="237" t="s">
        <v>804</v>
      </c>
      <c r="C11" s="237"/>
      <c r="D11" s="237"/>
      <c r="E11" s="237"/>
      <c r="F11" s="237"/>
      <c r="G11" s="237"/>
    </row>
    <row r="12" spans="1:7" ht="27" customHeight="1" x14ac:dyDescent="0.15">
      <c r="A12" s="7"/>
      <c r="B12" s="237" t="s">
        <v>805</v>
      </c>
      <c r="C12" s="237"/>
      <c r="D12" s="237"/>
      <c r="E12" s="237"/>
      <c r="F12" s="237"/>
      <c r="G12" s="237"/>
    </row>
    <row r="13" spans="1:7" ht="27" customHeight="1" x14ac:dyDescent="0.15">
      <c r="A13" s="7"/>
      <c r="B13" s="237" t="s">
        <v>806</v>
      </c>
      <c r="C13" s="237"/>
      <c r="D13" s="237"/>
      <c r="E13" s="237"/>
      <c r="F13" s="237"/>
      <c r="G13" s="237"/>
    </row>
  </sheetData>
  <mergeCells count="11">
    <mergeCell ref="A2:B2"/>
    <mergeCell ref="B4:G4"/>
    <mergeCell ref="B5:G5"/>
    <mergeCell ref="B6:G6"/>
    <mergeCell ref="B7:G7"/>
    <mergeCell ref="B13:G13"/>
    <mergeCell ref="B8:G8"/>
    <mergeCell ref="B9:G9"/>
    <mergeCell ref="B10:G10"/>
    <mergeCell ref="B11:G11"/>
    <mergeCell ref="B12:G12"/>
  </mergeCells>
  <phoneticPr fontId="2"/>
  <hyperlinks>
    <hyperlink ref="B6" location="'3'!A2" display=" 市町村別民有地面積"/>
    <hyperlink ref="B7" location="'4'!A2" display=" 主  要  山  岳"/>
    <hyperlink ref="B8" location="'5'!A2" display=" 水系別主要河川"/>
    <hyperlink ref="B9" location="'6'!A2" display=" ダ　　　ム"/>
    <hyperlink ref="B10" location="'7-1'!A2" display=" 港　　　湾"/>
    <hyperlink ref="B5" location="'1･2'!A12" display=" 市町村別面積"/>
    <hyperlink ref="B4" location="'1･2'!A3" display=" 位　　　置"/>
    <hyperlink ref="B11" location="'7-1'!A3" display="（１）港　　湾"/>
    <hyperlink ref="B12" location="'7-2'!A3" display="（２）漁　　港"/>
    <hyperlink ref="B13" location="'7-2'!A41" display="（３）空港"/>
    <hyperlink ref="B4:G4" location="'1　･　2'!A1" display=" 位置"/>
    <hyperlink ref="B5:G5" location="'1　･　2'!A12" display=" 市町村別面積"/>
    <hyperlink ref="B9:G9" location="'6'!A2" display=" ダム"/>
    <hyperlink ref="B10:G10" location="' 7-1 '!A1" display=" 港湾"/>
    <hyperlink ref="B11:G11" location="' 7-1 '!A1" display="（１）港湾"/>
    <hyperlink ref="B12:G12" location="'7-2 　・　7-3'!A1" display="（２）漁港"/>
    <hyperlink ref="B13:G13" location="'7-2 　・　7-3'!A41" display="（３）空港"/>
  </hyperlinks>
  <printOptions horizontalCentered="1"/>
  <pageMargins left="0.59055118110236227" right="0.59055118110236227" top="0.78740157480314965" bottom="0.3149606299212598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O57"/>
  <sheetViews>
    <sheetView showGridLines="0" view="pageBreakPreview" topLeftCell="A7" zoomScaleNormal="100" zoomScaleSheetLayoutView="100" workbookViewId="0">
      <selection sqref="A1:AK1"/>
    </sheetView>
  </sheetViews>
  <sheetFormatPr defaultColWidth="3.33203125" defaultRowHeight="10.5" x14ac:dyDescent="0.15"/>
  <cols>
    <col min="1" max="40" width="3.33203125" style="119"/>
    <col min="41" max="41" width="11" style="119" bestFit="1" customWidth="1"/>
    <col min="42" max="16384" width="3.33203125" style="119"/>
  </cols>
  <sheetData>
    <row r="1" spans="1:37" ht="24" customHeight="1" x14ac:dyDescent="0.15">
      <c r="A1" s="302" t="s">
        <v>20</v>
      </c>
      <c r="B1" s="302"/>
      <c r="C1" s="302"/>
      <c r="D1" s="302"/>
      <c r="E1" s="302"/>
      <c r="F1" s="302"/>
      <c r="G1" s="30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row>
    <row r="2" spans="1:37" ht="39.950000000000003" customHeight="1" x14ac:dyDescent="0.15">
      <c r="A2" s="303" t="s">
        <v>19</v>
      </c>
      <c r="B2" s="303"/>
      <c r="C2" s="303"/>
      <c r="D2" s="303"/>
      <c r="E2" s="303"/>
      <c r="F2" s="303"/>
      <c r="G2" s="303"/>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row>
    <row r="3" spans="1:37" s="120" customFormat="1" ht="30" customHeight="1" x14ac:dyDescent="0.15">
      <c r="A3" s="304" t="s">
        <v>18</v>
      </c>
      <c r="B3" s="304"/>
      <c r="C3" s="304"/>
      <c r="D3" s="304"/>
      <c r="E3" s="304"/>
      <c r="F3" s="304"/>
      <c r="G3" s="304"/>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row>
    <row r="4" spans="1:37" s="120" customFormat="1" ht="15" customHeight="1" thickBot="1" x14ac:dyDescent="0.2">
      <c r="A4" s="139"/>
      <c r="B4" s="139"/>
      <c r="C4" s="139"/>
      <c r="D4" s="139"/>
      <c r="E4" s="139"/>
      <c r="F4" s="139"/>
      <c r="G4" s="139"/>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row>
    <row r="5" spans="1:37" s="121" customFormat="1" ht="18" customHeight="1" x14ac:dyDescent="0.15">
      <c r="A5" s="295" t="s">
        <v>645</v>
      </c>
      <c r="B5" s="295"/>
      <c r="C5" s="296"/>
      <c r="D5" s="296"/>
      <c r="E5" s="296"/>
      <c r="F5" s="296"/>
      <c r="G5" s="296"/>
      <c r="H5" s="296"/>
      <c r="I5" s="296"/>
      <c r="J5" s="296"/>
      <c r="K5" s="296"/>
      <c r="L5" s="297"/>
      <c r="M5" s="298" t="s">
        <v>644</v>
      </c>
      <c r="N5" s="295"/>
      <c r="O5" s="295"/>
      <c r="P5" s="295"/>
      <c r="Q5" s="295"/>
      <c r="R5" s="295"/>
      <c r="S5" s="296"/>
      <c r="T5" s="296"/>
      <c r="U5" s="296"/>
      <c r="V5" s="296"/>
      <c r="W5" s="296"/>
      <c r="X5" s="296"/>
      <c r="Y5" s="296"/>
      <c r="Z5" s="296"/>
      <c r="AA5" s="296"/>
      <c r="AB5" s="296"/>
      <c r="AC5" s="296"/>
      <c r="AD5" s="296"/>
      <c r="AE5" s="296"/>
      <c r="AF5" s="296"/>
      <c r="AG5" s="296"/>
      <c r="AH5" s="296"/>
      <c r="AI5" s="296"/>
      <c r="AJ5" s="296"/>
      <c r="AK5" s="296"/>
    </row>
    <row r="6" spans="1:37" s="122" customFormat="1" ht="18" customHeight="1" x14ac:dyDescent="0.15">
      <c r="A6" s="317" t="s">
        <v>639</v>
      </c>
      <c r="B6" s="294"/>
      <c r="C6" s="294"/>
      <c r="D6" s="294"/>
      <c r="E6" s="294"/>
      <c r="F6" s="294"/>
      <c r="G6" s="293"/>
      <c r="H6" s="292" t="s">
        <v>640</v>
      </c>
      <c r="I6" s="294"/>
      <c r="J6" s="294"/>
      <c r="K6" s="294"/>
      <c r="L6" s="293"/>
      <c r="M6" s="292" t="s">
        <v>641</v>
      </c>
      <c r="N6" s="293"/>
      <c r="O6" s="292" t="s">
        <v>637</v>
      </c>
      <c r="P6" s="294"/>
      <c r="Q6" s="294"/>
      <c r="R6" s="294"/>
      <c r="S6" s="294"/>
      <c r="T6" s="293"/>
      <c r="U6" s="292" t="s">
        <v>638</v>
      </c>
      <c r="V6" s="294"/>
      <c r="W6" s="294"/>
      <c r="X6" s="294"/>
      <c r="Y6" s="293"/>
      <c r="Z6" s="292" t="s">
        <v>16</v>
      </c>
      <c r="AA6" s="293"/>
      <c r="AB6" s="292" t="s">
        <v>637</v>
      </c>
      <c r="AC6" s="294"/>
      <c r="AD6" s="294"/>
      <c r="AE6" s="294"/>
      <c r="AF6" s="294"/>
      <c r="AG6" s="312"/>
      <c r="AH6" s="292" t="s">
        <v>636</v>
      </c>
      <c r="AI6" s="294"/>
      <c r="AJ6" s="294"/>
      <c r="AK6" s="294"/>
    </row>
    <row r="7" spans="1:37" s="120" customFormat="1" ht="14.25" customHeight="1" x14ac:dyDescent="0.15">
      <c r="A7" s="279"/>
      <c r="B7" s="279"/>
      <c r="C7" s="279"/>
      <c r="D7" s="279"/>
      <c r="E7" s="279"/>
      <c r="F7" s="279"/>
      <c r="G7" s="290"/>
      <c r="H7" s="286" t="s">
        <v>642</v>
      </c>
      <c r="I7" s="287"/>
      <c r="J7" s="287"/>
      <c r="K7" s="287"/>
      <c r="L7" s="287"/>
      <c r="M7" s="288"/>
      <c r="N7" s="289"/>
      <c r="O7" s="279"/>
      <c r="P7" s="279"/>
      <c r="Q7" s="279"/>
      <c r="R7" s="279"/>
      <c r="S7" s="279"/>
      <c r="T7" s="290"/>
      <c r="U7" s="286" t="s">
        <v>642</v>
      </c>
      <c r="V7" s="287"/>
      <c r="W7" s="287"/>
      <c r="X7" s="287"/>
      <c r="Y7" s="287"/>
      <c r="Z7" s="288"/>
      <c r="AA7" s="289"/>
      <c r="AB7" s="288"/>
      <c r="AC7" s="309"/>
      <c r="AD7" s="309"/>
      <c r="AE7" s="309"/>
      <c r="AF7" s="309"/>
      <c r="AG7" s="282"/>
      <c r="AH7" s="308" t="s">
        <v>668</v>
      </c>
      <c r="AI7" s="309"/>
      <c r="AJ7" s="309"/>
      <c r="AK7" s="309"/>
    </row>
    <row r="8" spans="1:37" s="142" customFormat="1" ht="21.75" customHeight="1" x14ac:dyDescent="0.15">
      <c r="A8" s="272" t="s">
        <v>643</v>
      </c>
      <c r="B8" s="300"/>
      <c r="C8" s="300"/>
      <c r="D8" s="300"/>
      <c r="E8" s="300"/>
      <c r="F8" s="300"/>
      <c r="G8" s="301"/>
      <c r="H8" s="278" t="s">
        <v>15</v>
      </c>
      <c r="I8" s="279"/>
      <c r="J8" s="279"/>
      <c r="K8" s="279"/>
      <c r="L8" s="290"/>
      <c r="M8" s="278" t="s">
        <v>14</v>
      </c>
      <c r="N8" s="290"/>
      <c r="O8" s="299" t="s">
        <v>13</v>
      </c>
      <c r="P8" s="300"/>
      <c r="Q8" s="300"/>
      <c r="R8" s="300"/>
      <c r="S8" s="300"/>
      <c r="T8" s="301"/>
      <c r="U8" s="278" t="s">
        <v>12</v>
      </c>
      <c r="V8" s="279"/>
      <c r="W8" s="279"/>
      <c r="X8" s="279"/>
      <c r="Y8" s="290"/>
      <c r="Z8" s="278" t="s">
        <v>11</v>
      </c>
      <c r="AA8" s="290"/>
      <c r="AB8" s="313" t="s">
        <v>10</v>
      </c>
      <c r="AC8" s="275"/>
      <c r="AD8" s="275"/>
      <c r="AE8" s="275"/>
      <c r="AF8" s="275"/>
      <c r="AG8" s="314"/>
      <c r="AH8" s="278" t="s">
        <v>9</v>
      </c>
      <c r="AI8" s="310"/>
      <c r="AJ8" s="310"/>
      <c r="AK8" s="310"/>
    </row>
    <row r="9" spans="1:37" s="142" customFormat="1" ht="21.75" customHeight="1" thickBot="1" x14ac:dyDescent="0.2">
      <c r="A9" s="283" t="s">
        <v>8</v>
      </c>
      <c r="B9" s="284"/>
      <c r="C9" s="284"/>
      <c r="D9" s="284"/>
      <c r="E9" s="284"/>
      <c r="F9" s="284"/>
      <c r="G9" s="285"/>
      <c r="H9" s="311" t="s">
        <v>7</v>
      </c>
      <c r="I9" s="281"/>
      <c r="J9" s="281"/>
      <c r="K9" s="281"/>
      <c r="L9" s="318"/>
      <c r="M9" s="311" t="s">
        <v>6</v>
      </c>
      <c r="N9" s="318"/>
      <c r="O9" s="291" t="s">
        <v>5</v>
      </c>
      <c r="P9" s="284"/>
      <c r="Q9" s="284"/>
      <c r="R9" s="284"/>
      <c r="S9" s="284"/>
      <c r="T9" s="285"/>
      <c r="U9" s="311" t="s">
        <v>4</v>
      </c>
      <c r="V9" s="281"/>
      <c r="W9" s="281"/>
      <c r="X9" s="281"/>
      <c r="Y9" s="318"/>
      <c r="Z9" s="311" t="s">
        <v>3</v>
      </c>
      <c r="AA9" s="318"/>
      <c r="AB9" s="315" t="s">
        <v>2</v>
      </c>
      <c r="AC9" s="277"/>
      <c r="AD9" s="277"/>
      <c r="AE9" s="277"/>
      <c r="AF9" s="277"/>
      <c r="AG9" s="316"/>
      <c r="AH9" s="311" t="s">
        <v>1</v>
      </c>
      <c r="AI9" s="281"/>
      <c r="AJ9" s="281"/>
      <c r="AK9" s="281"/>
    </row>
    <row r="10" spans="1:37" s="136" customFormat="1" ht="15" customHeight="1" x14ac:dyDescent="0.15">
      <c r="A10" s="319"/>
      <c r="B10" s="319"/>
      <c r="C10" s="319"/>
      <c r="D10" s="138"/>
      <c r="E10" s="137"/>
      <c r="F10" s="137"/>
      <c r="AB10" s="306" t="s">
        <v>0</v>
      </c>
      <c r="AC10" s="274"/>
      <c r="AD10" s="274"/>
      <c r="AE10" s="274"/>
      <c r="AF10" s="274"/>
      <c r="AG10" s="274"/>
      <c r="AH10" s="274"/>
      <c r="AI10" s="274"/>
      <c r="AJ10" s="274"/>
      <c r="AK10" s="274"/>
    </row>
    <row r="11" spans="1:37" s="136" customFormat="1" ht="21.75" customHeight="1" x14ac:dyDescent="0.15">
      <c r="A11" s="141"/>
      <c r="B11" s="141"/>
      <c r="C11" s="141"/>
      <c r="D11" s="138"/>
      <c r="E11" s="137"/>
      <c r="F11" s="137"/>
      <c r="AB11" s="140"/>
      <c r="AC11" s="135"/>
      <c r="AD11" s="135"/>
      <c r="AE11" s="135"/>
      <c r="AF11" s="135"/>
      <c r="AG11" s="135"/>
      <c r="AH11" s="135"/>
      <c r="AI11" s="135"/>
      <c r="AJ11" s="135"/>
      <c r="AK11" s="135"/>
    </row>
    <row r="12" spans="1:37" s="136" customFormat="1" ht="30" customHeight="1" x14ac:dyDescent="0.15">
      <c r="A12" s="304" t="s">
        <v>24</v>
      </c>
      <c r="B12" s="304"/>
      <c r="C12" s="304"/>
      <c r="D12" s="304"/>
      <c r="E12" s="304"/>
      <c r="F12" s="304"/>
      <c r="G12" s="304"/>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row>
    <row r="13" spans="1:37" ht="16.5" customHeight="1" thickBot="1" x14ac:dyDescent="0.2">
      <c r="A13" s="305" t="s">
        <v>892</v>
      </c>
      <c r="B13" s="275"/>
      <c r="C13" s="275"/>
      <c r="D13" s="275"/>
      <c r="E13" s="275"/>
      <c r="F13" s="275"/>
      <c r="G13" s="275"/>
      <c r="H13" s="275"/>
      <c r="I13" s="275"/>
      <c r="J13" s="275"/>
      <c r="K13" s="123"/>
      <c r="L13" s="123"/>
      <c r="M13" s="123"/>
      <c r="N13" s="123"/>
      <c r="O13" s="123"/>
      <c r="P13" s="123"/>
      <c r="Q13" s="123"/>
      <c r="R13" s="123"/>
      <c r="S13" s="123"/>
      <c r="T13" s="123"/>
      <c r="U13" s="123"/>
      <c r="V13" s="123"/>
      <c r="W13" s="123"/>
      <c r="X13" s="123"/>
      <c r="Y13" s="123"/>
      <c r="Z13" s="123"/>
      <c r="AA13" s="123"/>
      <c r="AB13" s="123"/>
      <c r="AC13" s="306" t="s">
        <v>667</v>
      </c>
      <c r="AD13" s="307"/>
      <c r="AE13" s="307"/>
      <c r="AF13" s="307"/>
      <c r="AG13" s="307"/>
      <c r="AH13" s="307"/>
      <c r="AI13" s="307"/>
      <c r="AJ13" s="307"/>
      <c r="AK13" s="307"/>
    </row>
    <row r="14" spans="1:37" ht="26.25" customHeight="1" x14ac:dyDescent="0.15">
      <c r="A14" s="328" t="s">
        <v>646</v>
      </c>
      <c r="B14" s="329"/>
      <c r="C14" s="329"/>
      <c r="D14" s="329"/>
      <c r="E14" s="329"/>
      <c r="F14" s="329"/>
      <c r="G14" s="330"/>
      <c r="H14" s="331" t="s">
        <v>656</v>
      </c>
      <c r="I14" s="329"/>
      <c r="J14" s="329"/>
      <c r="K14" s="329"/>
      <c r="L14" s="329"/>
      <c r="M14" s="334"/>
      <c r="N14" s="328" t="s">
        <v>647</v>
      </c>
      <c r="O14" s="332"/>
      <c r="P14" s="332"/>
      <c r="Q14" s="332"/>
      <c r="R14" s="332"/>
      <c r="S14" s="332"/>
      <c r="T14" s="333"/>
      <c r="U14" s="331" t="s">
        <v>656</v>
      </c>
      <c r="V14" s="332"/>
      <c r="W14" s="332"/>
      <c r="X14" s="332"/>
      <c r="Y14" s="332"/>
      <c r="Z14" s="331" t="s">
        <v>647</v>
      </c>
      <c r="AA14" s="332"/>
      <c r="AB14" s="332"/>
      <c r="AC14" s="332"/>
      <c r="AD14" s="332"/>
      <c r="AE14" s="332"/>
      <c r="AF14" s="333"/>
      <c r="AG14" s="331" t="s">
        <v>656</v>
      </c>
      <c r="AH14" s="332"/>
      <c r="AI14" s="332"/>
      <c r="AJ14" s="332"/>
      <c r="AK14" s="332"/>
    </row>
    <row r="15" spans="1:37" ht="6" customHeight="1" x14ac:dyDescent="0.15">
      <c r="A15" s="240"/>
      <c r="B15" s="241"/>
      <c r="C15" s="241"/>
      <c r="D15" s="241"/>
      <c r="E15" s="241"/>
      <c r="F15" s="241"/>
      <c r="H15" s="325"/>
      <c r="I15" s="325"/>
      <c r="J15" s="325"/>
      <c r="K15" s="325"/>
      <c r="L15" s="134"/>
      <c r="M15" s="124"/>
      <c r="N15" s="269"/>
      <c r="O15" s="269"/>
      <c r="P15" s="269"/>
      <c r="Q15" s="269"/>
      <c r="R15" s="269"/>
      <c r="S15" s="270"/>
      <c r="T15" s="270"/>
      <c r="U15" s="269"/>
      <c r="V15" s="269"/>
      <c r="W15" s="269"/>
      <c r="X15" s="269"/>
      <c r="Y15" s="282"/>
      <c r="Z15" s="308"/>
      <c r="AA15" s="269"/>
      <c r="AB15" s="269"/>
      <c r="AC15" s="269"/>
      <c r="AD15" s="269"/>
      <c r="AE15" s="309"/>
      <c r="AF15" s="309"/>
      <c r="AG15" s="321"/>
      <c r="AH15" s="321"/>
      <c r="AI15" s="321"/>
      <c r="AJ15" s="321"/>
      <c r="AK15" s="322"/>
    </row>
    <row r="16" spans="1:37" ht="14.25" customHeight="1" x14ac:dyDescent="0.15">
      <c r="A16" s="251" t="s">
        <v>890</v>
      </c>
      <c r="B16" s="251"/>
      <c r="C16" s="251"/>
      <c r="D16" s="251"/>
      <c r="E16" s="251"/>
      <c r="F16" s="251"/>
      <c r="G16" s="251"/>
      <c r="H16" s="259">
        <v>7114.33</v>
      </c>
      <c r="I16" s="259"/>
      <c r="J16" s="259"/>
      <c r="K16" s="259"/>
      <c r="L16" s="259"/>
      <c r="M16" s="260"/>
      <c r="N16" s="254" t="s">
        <v>243</v>
      </c>
      <c r="O16" s="254"/>
      <c r="P16" s="254"/>
      <c r="Q16" s="254"/>
      <c r="R16" s="254"/>
      <c r="S16" s="271"/>
      <c r="T16" s="271"/>
      <c r="U16" s="266">
        <v>789.95</v>
      </c>
      <c r="V16" s="242"/>
      <c r="W16" s="242"/>
      <c r="X16" s="242"/>
      <c r="Y16" s="267"/>
      <c r="Z16" s="320" t="s">
        <v>657</v>
      </c>
      <c r="AA16" s="254"/>
      <c r="AB16" s="254"/>
      <c r="AC16" s="254"/>
      <c r="AD16" s="254"/>
      <c r="AE16" s="279"/>
      <c r="AF16" s="279"/>
      <c r="AG16" s="273"/>
      <c r="AH16" s="273"/>
      <c r="AI16" s="273"/>
      <c r="AJ16" s="323"/>
      <c r="AK16" s="274"/>
    </row>
    <row r="17" spans="1:41" ht="14.25" customHeight="1" x14ac:dyDescent="0.15">
      <c r="A17" s="251"/>
      <c r="B17" s="251"/>
      <c r="C17" s="251"/>
      <c r="D17" s="251"/>
      <c r="E17" s="251"/>
      <c r="F17" s="251"/>
      <c r="G17" s="251"/>
      <c r="H17" s="132"/>
      <c r="I17" s="132"/>
      <c r="J17" s="132"/>
      <c r="K17" s="132"/>
      <c r="L17" s="132"/>
      <c r="M17" s="133"/>
      <c r="N17" s="272" t="s">
        <v>687</v>
      </c>
      <c r="O17" s="272"/>
      <c r="P17" s="272"/>
      <c r="Q17" s="272"/>
      <c r="R17" s="272"/>
      <c r="S17" s="257"/>
      <c r="T17" s="257"/>
      <c r="U17" s="273">
        <v>450.7</v>
      </c>
      <c r="V17" s="242"/>
      <c r="W17" s="242"/>
      <c r="X17" s="242"/>
      <c r="Y17" s="267"/>
      <c r="Z17" s="278" t="s">
        <v>674</v>
      </c>
      <c r="AA17" s="241"/>
      <c r="AB17" s="241"/>
      <c r="AC17" s="241"/>
      <c r="AD17" s="241"/>
      <c r="AE17" s="279"/>
      <c r="AF17" s="279"/>
      <c r="AG17" s="273">
        <v>144.21</v>
      </c>
      <c r="AH17" s="274"/>
      <c r="AI17" s="274"/>
      <c r="AJ17" s="274"/>
      <c r="AK17" s="274"/>
    </row>
    <row r="18" spans="1:41" ht="14.25" customHeight="1" x14ac:dyDescent="0.15">
      <c r="A18" s="251"/>
      <c r="B18" s="251"/>
      <c r="C18" s="251"/>
      <c r="D18" s="251"/>
      <c r="E18" s="251"/>
      <c r="F18" s="251"/>
      <c r="G18" s="251"/>
      <c r="H18" s="132"/>
      <c r="I18" s="132"/>
      <c r="J18" s="132"/>
      <c r="K18" s="132"/>
      <c r="L18" s="132"/>
      <c r="M18" s="133"/>
      <c r="N18" s="272" t="s">
        <v>688</v>
      </c>
      <c r="O18" s="272"/>
      <c r="P18" s="272"/>
      <c r="Q18" s="272"/>
      <c r="R18" s="272"/>
      <c r="S18" s="257"/>
      <c r="T18" s="257"/>
      <c r="U18" s="273">
        <v>51.24</v>
      </c>
      <c r="V18" s="242"/>
      <c r="W18" s="242"/>
      <c r="X18" s="242"/>
      <c r="Y18" s="267"/>
      <c r="Z18" s="320"/>
      <c r="AA18" s="254"/>
      <c r="AB18" s="254"/>
      <c r="AC18" s="254"/>
      <c r="AD18" s="254"/>
      <c r="AE18" s="279"/>
      <c r="AF18" s="279"/>
      <c r="AG18" s="266"/>
      <c r="AH18" s="266"/>
      <c r="AI18" s="266"/>
      <c r="AJ18" s="324"/>
      <c r="AK18" s="274"/>
    </row>
    <row r="19" spans="1:41" ht="14.25" customHeight="1" x14ac:dyDescent="0.15">
      <c r="A19" s="251" t="s">
        <v>891</v>
      </c>
      <c r="B19" s="251"/>
      <c r="C19" s="251"/>
      <c r="D19" s="251"/>
      <c r="E19" s="251"/>
      <c r="F19" s="251"/>
      <c r="G19" s="251"/>
      <c r="H19" s="259">
        <v>7114.33</v>
      </c>
      <c r="I19" s="259"/>
      <c r="J19" s="259"/>
      <c r="K19" s="259"/>
      <c r="L19" s="259"/>
      <c r="M19" s="260"/>
      <c r="N19" s="272" t="s">
        <v>689</v>
      </c>
      <c r="O19" s="272"/>
      <c r="P19" s="272"/>
      <c r="Q19" s="272"/>
      <c r="R19" s="272"/>
      <c r="S19" s="257"/>
      <c r="T19" s="257"/>
      <c r="U19" s="273">
        <v>160.53</v>
      </c>
      <c r="V19" s="242"/>
      <c r="W19" s="242"/>
      <c r="X19" s="242"/>
      <c r="Y19" s="267"/>
      <c r="Z19" s="320" t="s">
        <v>658</v>
      </c>
      <c r="AA19" s="254"/>
      <c r="AB19" s="254"/>
      <c r="AC19" s="254"/>
      <c r="AD19" s="254"/>
      <c r="AE19" s="279"/>
      <c r="AF19" s="279"/>
      <c r="AG19" s="273"/>
      <c r="AH19" s="273"/>
      <c r="AI19" s="273"/>
      <c r="AJ19" s="323"/>
      <c r="AK19" s="274"/>
    </row>
    <row r="20" spans="1:41" ht="14.25" customHeight="1" x14ac:dyDescent="0.15">
      <c r="A20" s="251"/>
      <c r="B20" s="251"/>
      <c r="C20" s="251"/>
      <c r="D20" s="251"/>
      <c r="E20" s="251"/>
      <c r="F20" s="251"/>
      <c r="G20" s="251"/>
      <c r="H20" s="132"/>
      <c r="I20" s="132"/>
      <c r="J20" s="132"/>
      <c r="K20" s="132"/>
      <c r="L20" s="132"/>
      <c r="M20" s="133"/>
      <c r="N20" s="272" t="s">
        <v>690</v>
      </c>
      <c r="O20" s="272"/>
      <c r="P20" s="272"/>
      <c r="Q20" s="272"/>
      <c r="R20" s="272"/>
      <c r="S20" s="257"/>
      <c r="T20" s="257"/>
      <c r="U20" s="273">
        <v>127.48</v>
      </c>
      <c r="V20" s="242"/>
      <c r="W20" s="242"/>
      <c r="X20" s="242"/>
      <c r="Y20" s="267"/>
      <c r="Z20" s="278" t="s">
        <v>675</v>
      </c>
      <c r="AA20" s="241"/>
      <c r="AB20" s="241"/>
      <c r="AC20" s="241"/>
      <c r="AD20" s="241"/>
      <c r="AE20" s="279"/>
      <c r="AF20" s="279"/>
      <c r="AG20" s="273">
        <v>7.62</v>
      </c>
      <c r="AH20" s="274"/>
      <c r="AI20" s="274"/>
      <c r="AJ20" s="274"/>
      <c r="AK20" s="274"/>
    </row>
    <row r="21" spans="1:41" ht="14.25" customHeight="1" x14ac:dyDescent="0.15">
      <c r="A21" s="251"/>
      <c r="B21" s="251"/>
      <c r="C21" s="251"/>
      <c r="D21" s="251"/>
      <c r="E21" s="251"/>
      <c r="F21" s="251"/>
      <c r="G21" s="251"/>
      <c r="H21" s="132"/>
      <c r="I21" s="132"/>
      <c r="J21" s="132"/>
      <c r="K21" s="132"/>
      <c r="L21" s="132"/>
      <c r="M21" s="133"/>
      <c r="N21" s="241"/>
      <c r="O21" s="241"/>
      <c r="P21" s="241"/>
      <c r="Q21" s="241"/>
      <c r="R21" s="241"/>
      <c r="S21" s="257"/>
      <c r="T21" s="257"/>
      <c r="U21" s="273"/>
      <c r="V21" s="273"/>
      <c r="W21" s="273"/>
      <c r="X21" s="273"/>
      <c r="Y21" s="267"/>
      <c r="Z21" s="278"/>
      <c r="AA21" s="241"/>
      <c r="AB21" s="241"/>
      <c r="AC21" s="241"/>
      <c r="AD21" s="241"/>
      <c r="AE21" s="279"/>
      <c r="AF21" s="279"/>
      <c r="AG21" s="273"/>
      <c r="AH21" s="273"/>
      <c r="AI21" s="273"/>
      <c r="AJ21" s="323"/>
      <c r="AK21" s="274"/>
    </row>
    <row r="22" spans="1:41" ht="14.25" customHeight="1" x14ac:dyDescent="0.15">
      <c r="A22" s="251" t="s">
        <v>868</v>
      </c>
      <c r="B22" s="241"/>
      <c r="C22" s="241"/>
      <c r="D22" s="241"/>
      <c r="E22" s="241"/>
      <c r="F22" s="241"/>
      <c r="G22" s="252"/>
      <c r="H22" s="246">
        <v>7114.33</v>
      </c>
      <c r="I22" s="246"/>
      <c r="J22" s="246"/>
      <c r="K22" s="246"/>
      <c r="L22" s="261"/>
      <c r="M22" s="248"/>
      <c r="N22" s="254" t="s">
        <v>686</v>
      </c>
      <c r="O22" s="254"/>
      <c r="P22" s="254"/>
      <c r="Q22" s="254"/>
      <c r="R22" s="254"/>
      <c r="S22" s="257"/>
      <c r="T22" s="257"/>
      <c r="U22" s="266">
        <v>356.07</v>
      </c>
      <c r="V22" s="242"/>
      <c r="W22" s="242"/>
      <c r="X22" s="242"/>
      <c r="Y22" s="267"/>
      <c r="Z22" s="320" t="s">
        <v>659</v>
      </c>
      <c r="AA22" s="254"/>
      <c r="AB22" s="254"/>
      <c r="AC22" s="254"/>
      <c r="AD22" s="254"/>
      <c r="AE22" s="279"/>
      <c r="AF22" s="279"/>
      <c r="AG22" s="273"/>
      <c r="AH22" s="273"/>
      <c r="AI22" s="273"/>
      <c r="AJ22" s="323"/>
      <c r="AK22" s="274"/>
    </row>
    <row r="23" spans="1:41" ht="14.25" customHeight="1" x14ac:dyDescent="0.15">
      <c r="A23" s="251"/>
      <c r="B23" s="251"/>
      <c r="C23" s="251"/>
      <c r="D23" s="251"/>
      <c r="E23" s="251"/>
      <c r="F23" s="251"/>
      <c r="G23" s="251"/>
      <c r="H23" s="246"/>
      <c r="I23" s="246"/>
      <c r="J23" s="246"/>
      <c r="K23" s="246"/>
      <c r="L23" s="246"/>
      <c r="M23" s="262"/>
      <c r="N23" s="241"/>
      <c r="O23" s="241"/>
      <c r="P23" s="241"/>
      <c r="Q23" s="241"/>
      <c r="R23" s="241"/>
      <c r="S23" s="257"/>
      <c r="T23" s="257"/>
      <c r="U23" s="273"/>
      <c r="V23" s="273"/>
      <c r="W23" s="273"/>
      <c r="X23" s="273"/>
      <c r="Y23" s="267"/>
      <c r="Z23" s="278" t="s">
        <v>676</v>
      </c>
      <c r="AA23" s="241"/>
      <c r="AB23" s="241"/>
      <c r="AC23" s="241"/>
      <c r="AD23" s="241"/>
      <c r="AE23" s="279"/>
      <c r="AF23" s="279"/>
      <c r="AG23" s="273">
        <v>12.23</v>
      </c>
      <c r="AH23" s="274"/>
      <c r="AI23" s="274"/>
      <c r="AJ23" s="274"/>
      <c r="AK23" s="274"/>
    </row>
    <row r="24" spans="1:41" ht="14.25" customHeight="1" x14ac:dyDescent="0.15">
      <c r="A24" s="251"/>
      <c r="B24" s="251"/>
      <c r="C24" s="251"/>
      <c r="D24" s="251"/>
      <c r="E24" s="251"/>
      <c r="F24" s="251"/>
      <c r="G24" s="251"/>
      <c r="H24" s="246"/>
      <c r="I24" s="246"/>
      <c r="J24" s="246"/>
      <c r="K24" s="246"/>
      <c r="L24" s="246"/>
      <c r="M24" s="262"/>
      <c r="N24" s="254" t="s">
        <v>650</v>
      </c>
      <c r="O24" s="254"/>
      <c r="P24" s="254"/>
      <c r="Q24" s="254"/>
      <c r="R24" s="254"/>
      <c r="S24" s="257"/>
      <c r="T24" s="257"/>
      <c r="U24" s="266">
        <v>506.33</v>
      </c>
      <c r="V24" s="242"/>
      <c r="W24" s="242"/>
      <c r="X24" s="242"/>
      <c r="Y24" s="267"/>
      <c r="Z24" s="278"/>
      <c r="AA24" s="241"/>
      <c r="AB24" s="241"/>
      <c r="AC24" s="241"/>
      <c r="AD24" s="241"/>
      <c r="AE24" s="279"/>
      <c r="AF24" s="279"/>
      <c r="AG24" s="273"/>
      <c r="AH24" s="273"/>
      <c r="AI24" s="273"/>
      <c r="AJ24" s="323"/>
      <c r="AK24" s="274"/>
    </row>
    <row r="25" spans="1:41" ht="14.25" customHeight="1" x14ac:dyDescent="0.15">
      <c r="A25" s="251" t="s">
        <v>869</v>
      </c>
      <c r="B25" s="241"/>
      <c r="C25" s="241"/>
      <c r="D25" s="241"/>
      <c r="E25" s="241"/>
      <c r="F25" s="241"/>
      <c r="G25" s="252"/>
      <c r="H25" s="246">
        <v>7114.77</v>
      </c>
      <c r="I25" s="246"/>
      <c r="J25" s="246"/>
      <c r="K25" s="246"/>
      <c r="L25" s="246"/>
      <c r="M25" s="262"/>
      <c r="N25" s="241"/>
      <c r="O25" s="241"/>
      <c r="P25" s="241"/>
      <c r="Q25" s="241"/>
      <c r="R25" s="241"/>
      <c r="S25" s="257"/>
      <c r="T25" s="257"/>
      <c r="U25" s="273"/>
      <c r="V25" s="273"/>
      <c r="W25" s="273"/>
      <c r="X25" s="273"/>
      <c r="Y25" s="267"/>
      <c r="Z25" s="320" t="s">
        <v>660</v>
      </c>
      <c r="AA25" s="254"/>
      <c r="AB25" s="254"/>
      <c r="AC25" s="254"/>
      <c r="AD25" s="254"/>
      <c r="AE25" s="279"/>
      <c r="AF25" s="279"/>
      <c r="AG25" s="273"/>
      <c r="AH25" s="273"/>
      <c r="AI25" s="273"/>
      <c r="AJ25" s="323"/>
      <c r="AK25" s="274"/>
      <c r="AO25" s="125"/>
    </row>
    <row r="26" spans="1:41" ht="14.25" customHeight="1" x14ac:dyDescent="0.15">
      <c r="A26" s="251"/>
      <c r="B26" s="241"/>
      <c r="C26" s="241"/>
      <c r="D26" s="241"/>
      <c r="E26" s="241"/>
      <c r="F26" s="241"/>
      <c r="G26" s="252"/>
      <c r="H26" s="246"/>
      <c r="I26" s="246"/>
      <c r="J26" s="246"/>
      <c r="K26" s="246"/>
      <c r="L26" s="261"/>
      <c r="M26" s="248"/>
      <c r="N26" s="254" t="s">
        <v>651</v>
      </c>
      <c r="O26" s="254"/>
      <c r="P26" s="254"/>
      <c r="Q26" s="254"/>
      <c r="R26" s="254"/>
      <c r="S26" s="257"/>
      <c r="T26" s="257"/>
      <c r="U26" s="266">
        <v>103.58</v>
      </c>
      <c r="V26" s="242"/>
      <c r="W26" s="242"/>
      <c r="X26" s="242"/>
      <c r="Y26" s="267"/>
      <c r="Z26" s="278" t="s">
        <v>677</v>
      </c>
      <c r="AA26" s="241"/>
      <c r="AB26" s="241"/>
      <c r="AC26" s="241"/>
      <c r="AD26" s="241"/>
      <c r="AE26" s="279"/>
      <c r="AF26" s="279"/>
      <c r="AG26" s="273">
        <v>90.62</v>
      </c>
      <c r="AH26" s="274"/>
      <c r="AI26" s="274"/>
      <c r="AJ26" s="274"/>
      <c r="AK26" s="274"/>
    </row>
    <row r="27" spans="1:41" ht="14.25" customHeight="1" x14ac:dyDescent="0.15">
      <c r="A27" s="251"/>
      <c r="B27" s="241"/>
      <c r="C27" s="241"/>
      <c r="D27" s="241"/>
      <c r="E27" s="241"/>
      <c r="F27" s="241"/>
      <c r="G27" s="252"/>
      <c r="H27" s="246"/>
      <c r="I27" s="246"/>
      <c r="J27" s="246"/>
      <c r="K27" s="246"/>
      <c r="L27" s="261"/>
      <c r="M27" s="248"/>
      <c r="N27" s="241"/>
      <c r="O27" s="241"/>
      <c r="P27" s="241"/>
      <c r="Q27" s="241"/>
      <c r="R27" s="241"/>
      <c r="S27" s="257"/>
      <c r="T27" s="257"/>
      <c r="U27" s="273"/>
      <c r="V27" s="273"/>
      <c r="W27" s="273"/>
      <c r="X27" s="273"/>
      <c r="Y27" s="267"/>
      <c r="Z27" s="278"/>
      <c r="AA27" s="241"/>
      <c r="AB27" s="241"/>
      <c r="AC27" s="241"/>
      <c r="AD27" s="241"/>
      <c r="AE27" s="279"/>
      <c r="AF27" s="279"/>
      <c r="AG27" s="273"/>
      <c r="AH27" s="273"/>
      <c r="AI27" s="273"/>
      <c r="AJ27" s="323"/>
      <c r="AK27" s="274"/>
      <c r="AO27" s="125"/>
    </row>
    <row r="28" spans="1:41" ht="14.25" customHeight="1" x14ac:dyDescent="0.15">
      <c r="A28" s="253" t="s">
        <v>886</v>
      </c>
      <c r="B28" s="254"/>
      <c r="C28" s="254"/>
      <c r="D28" s="254"/>
      <c r="E28" s="254"/>
      <c r="F28" s="254"/>
      <c r="G28" s="255"/>
      <c r="H28" s="263">
        <v>7114.6</v>
      </c>
      <c r="I28" s="263"/>
      <c r="J28" s="263"/>
      <c r="K28" s="263"/>
      <c r="L28" s="264"/>
      <c r="M28" s="265"/>
      <c r="N28" s="254" t="s">
        <v>652</v>
      </c>
      <c r="O28" s="254"/>
      <c r="P28" s="254"/>
      <c r="Q28" s="254"/>
      <c r="R28" s="254"/>
      <c r="S28" s="257"/>
      <c r="T28" s="257"/>
      <c r="U28" s="266">
        <v>136.07</v>
      </c>
      <c r="V28" s="242"/>
      <c r="W28" s="242"/>
      <c r="X28" s="242"/>
      <c r="Y28" s="267"/>
      <c r="Z28" s="320" t="s">
        <v>661</v>
      </c>
      <c r="AA28" s="254"/>
      <c r="AB28" s="254"/>
      <c r="AC28" s="254"/>
      <c r="AD28" s="254"/>
      <c r="AE28" s="279"/>
      <c r="AF28" s="279"/>
      <c r="AG28" s="273"/>
      <c r="AH28" s="273"/>
      <c r="AI28" s="273"/>
      <c r="AJ28" s="323"/>
      <c r="AK28" s="274"/>
    </row>
    <row r="29" spans="1:41" ht="14.25" customHeight="1" x14ac:dyDescent="0.15">
      <c r="A29" s="240"/>
      <c r="B29" s="240"/>
      <c r="C29" s="240"/>
      <c r="D29" s="240"/>
      <c r="E29" s="240"/>
      <c r="F29" s="240"/>
      <c r="G29" s="256"/>
      <c r="H29" s="246"/>
      <c r="I29" s="246"/>
      <c r="J29" s="246"/>
      <c r="K29" s="246"/>
      <c r="L29" s="247"/>
      <c r="M29" s="248"/>
      <c r="N29" s="241"/>
      <c r="O29" s="241"/>
      <c r="P29" s="241"/>
      <c r="Q29" s="241"/>
      <c r="R29" s="241"/>
      <c r="S29" s="257"/>
      <c r="T29" s="257"/>
      <c r="U29" s="273"/>
      <c r="V29" s="273"/>
      <c r="W29" s="273"/>
      <c r="X29" s="273"/>
      <c r="Y29" s="267"/>
      <c r="Z29" s="278" t="s">
        <v>678</v>
      </c>
      <c r="AA29" s="241"/>
      <c r="AB29" s="241"/>
      <c r="AC29" s="241"/>
      <c r="AD29" s="241"/>
      <c r="AE29" s="279"/>
      <c r="AF29" s="279"/>
      <c r="AG29" s="273">
        <v>67.11</v>
      </c>
      <c r="AH29" s="274"/>
      <c r="AI29" s="274"/>
      <c r="AJ29" s="274"/>
      <c r="AK29" s="274"/>
    </row>
    <row r="30" spans="1:41" ht="14.25" customHeight="1" x14ac:dyDescent="0.15">
      <c r="A30" s="240"/>
      <c r="B30" s="241"/>
      <c r="C30" s="241"/>
      <c r="D30" s="241"/>
      <c r="E30" s="241"/>
      <c r="F30" s="241"/>
      <c r="G30" s="242"/>
      <c r="H30" s="246"/>
      <c r="I30" s="246"/>
      <c r="J30" s="246"/>
      <c r="K30" s="246"/>
      <c r="L30" s="247"/>
      <c r="M30" s="248"/>
      <c r="N30" s="254" t="s">
        <v>653</v>
      </c>
      <c r="O30" s="254"/>
      <c r="P30" s="254"/>
      <c r="Q30" s="254"/>
      <c r="R30" s="254"/>
      <c r="S30" s="257"/>
      <c r="T30" s="257"/>
      <c r="U30" s="266">
        <v>243.54</v>
      </c>
      <c r="V30" s="242"/>
      <c r="W30" s="242"/>
      <c r="X30" s="242"/>
      <c r="Y30" s="267"/>
      <c r="Z30" s="320"/>
      <c r="AA30" s="254"/>
      <c r="AB30" s="254"/>
      <c r="AC30" s="254"/>
      <c r="AD30" s="254"/>
      <c r="AE30" s="279"/>
      <c r="AF30" s="279"/>
      <c r="AG30" s="273"/>
      <c r="AH30" s="273"/>
      <c r="AI30" s="273"/>
      <c r="AJ30" s="323"/>
      <c r="AK30" s="274"/>
    </row>
    <row r="31" spans="1:41" ht="14.25" customHeight="1" x14ac:dyDescent="0.15">
      <c r="A31" s="240"/>
      <c r="B31" s="241"/>
      <c r="C31" s="241"/>
      <c r="D31" s="241"/>
      <c r="E31" s="241"/>
      <c r="F31" s="241"/>
      <c r="G31" s="242"/>
      <c r="H31" s="246"/>
      <c r="I31" s="246"/>
      <c r="J31" s="246"/>
      <c r="K31" s="246"/>
      <c r="L31" s="247"/>
      <c r="M31" s="248"/>
      <c r="N31" s="241"/>
      <c r="O31" s="241"/>
      <c r="P31" s="241"/>
      <c r="Q31" s="241"/>
      <c r="R31" s="241"/>
      <c r="S31" s="257"/>
      <c r="T31" s="257"/>
      <c r="U31" s="273"/>
      <c r="V31" s="273"/>
      <c r="W31" s="273"/>
      <c r="X31" s="273"/>
      <c r="Y31" s="267"/>
      <c r="Z31" s="320" t="s">
        <v>662</v>
      </c>
      <c r="AA31" s="254"/>
      <c r="AB31" s="254"/>
      <c r="AC31" s="254"/>
      <c r="AD31" s="254"/>
      <c r="AE31" s="279"/>
      <c r="AF31" s="279"/>
      <c r="AG31" s="273"/>
      <c r="AH31" s="273"/>
      <c r="AI31" s="273"/>
      <c r="AJ31" s="323"/>
      <c r="AK31" s="274"/>
    </row>
    <row r="32" spans="1:41" ht="14.25" customHeight="1" x14ac:dyDescent="0.15">
      <c r="A32" s="240"/>
      <c r="B32" s="241"/>
      <c r="C32" s="241"/>
      <c r="D32" s="241"/>
      <c r="E32" s="241"/>
      <c r="F32" s="241"/>
      <c r="G32" s="242"/>
      <c r="H32" s="246"/>
      <c r="I32" s="246"/>
      <c r="J32" s="246"/>
      <c r="K32" s="246"/>
      <c r="L32" s="247"/>
      <c r="M32" s="248"/>
      <c r="N32" s="254" t="s">
        <v>654</v>
      </c>
      <c r="O32" s="254"/>
      <c r="P32" s="254"/>
      <c r="Q32" s="254"/>
      <c r="R32" s="254"/>
      <c r="S32" s="257"/>
      <c r="T32" s="257"/>
      <c r="U32" s="266">
        <v>211.9</v>
      </c>
      <c r="V32" s="242"/>
      <c r="W32" s="242"/>
      <c r="X32" s="242"/>
      <c r="Y32" s="267"/>
      <c r="Z32" s="278" t="s">
        <v>679</v>
      </c>
      <c r="AA32" s="241"/>
      <c r="AB32" s="241"/>
      <c r="AC32" s="241"/>
      <c r="AD32" s="241"/>
      <c r="AE32" s="279"/>
      <c r="AF32" s="279"/>
      <c r="AG32" s="273">
        <v>419.68</v>
      </c>
      <c r="AH32" s="274"/>
      <c r="AI32" s="274"/>
      <c r="AJ32" s="274"/>
      <c r="AK32" s="274"/>
    </row>
    <row r="33" spans="1:37" ht="14.25" customHeight="1" x14ac:dyDescent="0.15">
      <c r="A33" s="240"/>
      <c r="B33" s="241"/>
      <c r="C33" s="241"/>
      <c r="D33" s="241"/>
      <c r="E33" s="241"/>
      <c r="F33" s="241"/>
      <c r="G33" s="242"/>
      <c r="H33" s="246"/>
      <c r="I33" s="246"/>
      <c r="J33" s="246"/>
      <c r="K33" s="246"/>
      <c r="L33" s="247"/>
      <c r="M33" s="248"/>
      <c r="N33" s="241"/>
      <c r="O33" s="241"/>
      <c r="P33" s="241"/>
      <c r="Q33" s="241"/>
      <c r="R33" s="241"/>
      <c r="S33" s="257"/>
      <c r="T33" s="257"/>
      <c r="U33" s="273"/>
      <c r="V33" s="273"/>
      <c r="W33" s="273"/>
      <c r="X33" s="273"/>
      <c r="Y33" s="267"/>
      <c r="Z33" s="278"/>
      <c r="AA33" s="241"/>
      <c r="AB33" s="241"/>
      <c r="AC33" s="241"/>
      <c r="AD33" s="241"/>
      <c r="AE33" s="279"/>
      <c r="AF33" s="279"/>
      <c r="AG33" s="273"/>
      <c r="AH33" s="273"/>
      <c r="AI33" s="273"/>
      <c r="AJ33" s="323"/>
      <c r="AK33" s="274"/>
    </row>
    <row r="34" spans="1:37" ht="14.25" customHeight="1" x14ac:dyDescent="0.15">
      <c r="A34" s="240"/>
      <c r="B34" s="241"/>
      <c r="C34" s="241"/>
      <c r="D34" s="241"/>
      <c r="E34" s="241"/>
      <c r="F34" s="241"/>
      <c r="G34" s="242"/>
      <c r="H34" s="246"/>
      <c r="I34" s="246"/>
      <c r="J34" s="246"/>
      <c r="K34" s="246"/>
      <c r="L34" s="247"/>
      <c r="M34" s="248"/>
      <c r="N34" s="254" t="s">
        <v>655</v>
      </c>
      <c r="O34" s="254"/>
      <c r="P34" s="254"/>
      <c r="Q34" s="254"/>
      <c r="R34" s="254"/>
      <c r="S34" s="257"/>
      <c r="T34" s="257"/>
      <c r="U34" s="266">
        <v>546.99</v>
      </c>
      <c r="V34" s="242"/>
      <c r="W34" s="242"/>
      <c r="X34" s="242"/>
      <c r="Y34" s="267"/>
      <c r="Z34" s="320" t="s">
        <v>663</v>
      </c>
      <c r="AA34" s="254"/>
      <c r="AB34" s="254"/>
      <c r="AC34" s="254"/>
      <c r="AD34" s="254"/>
      <c r="AE34" s="279"/>
      <c r="AF34" s="279"/>
      <c r="AG34" s="273"/>
      <c r="AH34" s="273"/>
      <c r="AI34" s="273"/>
      <c r="AJ34" s="273"/>
      <c r="AK34" s="274"/>
    </row>
    <row r="35" spans="1:37" ht="14.25" customHeight="1" x14ac:dyDescent="0.15">
      <c r="A35" s="240"/>
      <c r="B35" s="241"/>
      <c r="C35" s="241"/>
      <c r="D35" s="241"/>
      <c r="E35" s="241"/>
      <c r="F35" s="241"/>
      <c r="G35" s="242"/>
      <c r="H35" s="246"/>
      <c r="I35" s="246"/>
      <c r="J35" s="246"/>
      <c r="K35" s="246"/>
      <c r="L35" s="247"/>
      <c r="M35" s="248"/>
      <c r="N35" s="241"/>
      <c r="O35" s="241"/>
      <c r="P35" s="241"/>
      <c r="Q35" s="241"/>
      <c r="R35" s="241"/>
      <c r="S35" s="257"/>
      <c r="T35" s="257"/>
      <c r="U35" s="273"/>
      <c r="V35" s="273"/>
      <c r="W35" s="273"/>
      <c r="X35" s="273"/>
      <c r="Y35" s="267"/>
      <c r="Z35" s="278" t="s">
        <v>680</v>
      </c>
      <c r="AA35" s="241"/>
      <c r="AB35" s="241"/>
      <c r="AC35" s="241"/>
      <c r="AD35" s="241"/>
      <c r="AE35" s="279"/>
      <c r="AF35" s="279"/>
      <c r="AG35" s="273">
        <v>54.05</v>
      </c>
      <c r="AH35" s="274"/>
      <c r="AI35" s="274"/>
      <c r="AJ35" s="274"/>
      <c r="AK35" s="274"/>
    </row>
    <row r="36" spans="1:37" ht="14.25" customHeight="1" x14ac:dyDescent="0.15">
      <c r="A36" s="240"/>
      <c r="B36" s="241"/>
      <c r="C36" s="241"/>
      <c r="D36" s="241"/>
      <c r="E36" s="241"/>
      <c r="F36" s="241"/>
      <c r="G36" s="242"/>
      <c r="H36" s="246"/>
      <c r="I36" s="246"/>
      <c r="J36" s="246"/>
      <c r="K36" s="246"/>
      <c r="L36" s="247"/>
      <c r="M36" s="248"/>
      <c r="N36" s="254" t="s">
        <v>669</v>
      </c>
      <c r="O36" s="254"/>
      <c r="P36" s="254"/>
      <c r="Q36" s="254"/>
      <c r="R36" s="254"/>
      <c r="S36" s="257"/>
      <c r="T36" s="257"/>
      <c r="U36" s="266">
        <v>793.29</v>
      </c>
      <c r="V36" s="242"/>
      <c r="W36" s="242"/>
      <c r="X36" s="242"/>
      <c r="Y36" s="267"/>
      <c r="Z36" s="278" t="s">
        <v>681</v>
      </c>
      <c r="AA36" s="241"/>
      <c r="AB36" s="241"/>
      <c r="AC36" s="241"/>
      <c r="AD36" s="241"/>
      <c r="AE36" s="279"/>
      <c r="AF36" s="279"/>
      <c r="AG36" s="273">
        <v>69.52</v>
      </c>
      <c r="AH36" s="274"/>
      <c r="AI36" s="274"/>
      <c r="AJ36" s="274"/>
      <c r="AK36" s="274"/>
    </row>
    <row r="37" spans="1:37" ht="14.25" customHeight="1" x14ac:dyDescent="0.15">
      <c r="A37" s="240"/>
      <c r="B37" s="241"/>
      <c r="C37" s="241"/>
      <c r="D37" s="241"/>
      <c r="E37" s="241"/>
      <c r="F37" s="241"/>
      <c r="G37" s="242"/>
      <c r="H37" s="246"/>
      <c r="I37" s="246"/>
      <c r="J37" s="246"/>
      <c r="K37" s="246"/>
      <c r="L37" s="247"/>
      <c r="M37" s="248"/>
      <c r="N37" s="241"/>
      <c r="O37" s="241"/>
      <c r="P37" s="241"/>
      <c r="Q37" s="241"/>
      <c r="R37" s="241"/>
      <c r="S37" s="257"/>
      <c r="T37" s="257"/>
      <c r="U37" s="273"/>
      <c r="V37" s="273"/>
      <c r="W37" s="273"/>
      <c r="X37" s="273"/>
      <c r="Y37" s="267"/>
      <c r="Z37" s="278"/>
      <c r="AA37" s="241"/>
      <c r="AB37" s="241"/>
      <c r="AC37" s="241"/>
      <c r="AD37" s="241"/>
      <c r="AE37" s="279"/>
      <c r="AF37" s="279"/>
      <c r="AG37" s="273"/>
      <c r="AH37" s="273"/>
      <c r="AI37" s="273"/>
      <c r="AJ37" s="323"/>
      <c r="AK37" s="274"/>
    </row>
    <row r="38" spans="1:37" ht="14.25" customHeight="1" x14ac:dyDescent="0.15">
      <c r="A38" s="240"/>
      <c r="B38" s="241"/>
      <c r="C38" s="241"/>
      <c r="D38" s="241"/>
      <c r="E38" s="241"/>
      <c r="F38" s="241"/>
      <c r="G38" s="242"/>
      <c r="H38" s="246"/>
      <c r="I38" s="246"/>
      <c r="J38" s="246"/>
      <c r="K38" s="246"/>
      <c r="L38" s="247"/>
      <c r="M38" s="248"/>
      <c r="N38" s="254" t="s">
        <v>670</v>
      </c>
      <c r="O38" s="254"/>
      <c r="P38" s="254"/>
      <c r="Q38" s="254"/>
      <c r="R38" s="254"/>
      <c r="S38" s="257"/>
      <c r="T38" s="257"/>
      <c r="U38" s="266">
        <v>258.14</v>
      </c>
      <c r="V38" s="242"/>
      <c r="W38" s="242"/>
      <c r="X38" s="242"/>
      <c r="Y38" s="267"/>
      <c r="Z38" s="320" t="s">
        <v>664</v>
      </c>
      <c r="AA38" s="254"/>
      <c r="AB38" s="254"/>
      <c r="AC38" s="254"/>
      <c r="AD38" s="254"/>
      <c r="AE38" s="279"/>
      <c r="AF38" s="279"/>
      <c r="AG38" s="273"/>
      <c r="AH38" s="273"/>
      <c r="AI38" s="273"/>
      <c r="AJ38" s="273"/>
      <c r="AK38" s="274"/>
    </row>
    <row r="39" spans="1:37" ht="14.25" customHeight="1" x14ac:dyDescent="0.15">
      <c r="A39" s="240"/>
      <c r="B39" s="241"/>
      <c r="C39" s="241"/>
      <c r="D39" s="241"/>
      <c r="E39" s="241"/>
      <c r="F39" s="241"/>
      <c r="G39" s="242"/>
      <c r="H39" s="246"/>
      <c r="I39" s="246"/>
      <c r="J39" s="246"/>
      <c r="K39" s="246"/>
      <c r="L39" s="247"/>
      <c r="M39" s="248"/>
      <c r="N39" s="241"/>
      <c r="O39" s="241"/>
      <c r="P39" s="241"/>
      <c r="Q39" s="241"/>
      <c r="R39" s="241"/>
      <c r="S39" s="257"/>
      <c r="T39" s="257"/>
      <c r="U39" s="273"/>
      <c r="V39" s="273"/>
      <c r="W39" s="273"/>
      <c r="X39" s="273"/>
      <c r="Y39" s="267"/>
      <c r="Z39" s="278" t="s">
        <v>682</v>
      </c>
      <c r="AA39" s="241"/>
      <c r="AB39" s="241"/>
      <c r="AC39" s="241"/>
      <c r="AD39" s="241"/>
      <c r="AE39" s="279"/>
      <c r="AF39" s="279"/>
      <c r="AG39" s="273">
        <v>57.97</v>
      </c>
      <c r="AH39" s="274"/>
      <c r="AI39" s="274"/>
      <c r="AJ39" s="274"/>
      <c r="AK39" s="274"/>
    </row>
    <row r="40" spans="1:37" ht="14.25" customHeight="1" x14ac:dyDescent="0.15">
      <c r="A40" s="240"/>
      <c r="B40" s="241"/>
      <c r="C40" s="241"/>
      <c r="D40" s="241"/>
      <c r="E40" s="241"/>
      <c r="F40" s="241"/>
      <c r="G40" s="242"/>
      <c r="H40" s="246"/>
      <c r="I40" s="246"/>
      <c r="J40" s="246"/>
      <c r="K40" s="246"/>
      <c r="L40" s="247"/>
      <c r="M40" s="248"/>
      <c r="N40" s="254" t="s">
        <v>671</v>
      </c>
      <c r="O40" s="254"/>
      <c r="P40" s="254"/>
      <c r="Q40" s="254"/>
      <c r="R40" s="254"/>
      <c r="S40" s="257"/>
      <c r="T40" s="257"/>
      <c r="U40" s="266">
        <v>125.46</v>
      </c>
      <c r="V40" s="242"/>
      <c r="W40" s="242"/>
      <c r="X40" s="242"/>
      <c r="Y40" s="267"/>
      <c r="Z40" s="278"/>
      <c r="AA40" s="241"/>
      <c r="AB40" s="241"/>
      <c r="AC40" s="241"/>
      <c r="AD40" s="241"/>
      <c r="AE40" s="279"/>
      <c r="AF40" s="279"/>
      <c r="AG40" s="273"/>
      <c r="AH40" s="273"/>
      <c r="AI40" s="273"/>
      <c r="AJ40" s="323"/>
      <c r="AK40" s="274"/>
    </row>
    <row r="41" spans="1:37" ht="14.25" customHeight="1" x14ac:dyDescent="0.15">
      <c r="A41" s="240"/>
      <c r="B41" s="241"/>
      <c r="C41" s="241"/>
      <c r="D41" s="241"/>
      <c r="E41" s="241"/>
      <c r="F41" s="241"/>
      <c r="G41" s="242"/>
      <c r="H41" s="246"/>
      <c r="I41" s="246"/>
      <c r="J41" s="246"/>
      <c r="K41" s="246"/>
      <c r="L41" s="247"/>
      <c r="M41" s="248"/>
      <c r="N41" s="241"/>
      <c r="O41" s="241"/>
      <c r="P41" s="241"/>
      <c r="Q41" s="241"/>
      <c r="R41" s="241"/>
      <c r="S41" s="257"/>
      <c r="T41" s="257"/>
      <c r="U41" s="273"/>
      <c r="V41" s="273"/>
      <c r="W41" s="273"/>
      <c r="X41" s="273"/>
      <c r="Y41" s="267"/>
      <c r="Z41" s="320" t="s">
        <v>665</v>
      </c>
      <c r="AA41" s="254"/>
      <c r="AB41" s="254"/>
      <c r="AC41" s="254"/>
      <c r="AD41" s="254"/>
      <c r="AE41" s="279"/>
      <c r="AF41" s="279"/>
      <c r="AG41" s="273"/>
      <c r="AH41" s="273"/>
      <c r="AI41" s="273"/>
      <c r="AJ41" s="273"/>
      <c r="AK41" s="274"/>
    </row>
    <row r="42" spans="1:37" ht="14.25" customHeight="1" x14ac:dyDescent="0.15">
      <c r="A42" s="240"/>
      <c r="B42" s="241"/>
      <c r="C42" s="241"/>
      <c r="D42" s="241"/>
      <c r="E42" s="241"/>
      <c r="F42" s="241"/>
      <c r="G42" s="242"/>
      <c r="H42" s="246"/>
      <c r="I42" s="246"/>
      <c r="J42" s="246"/>
      <c r="K42" s="246"/>
      <c r="L42" s="247"/>
      <c r="M42" s="248"/>
      <c r="N42" s="254" t="s">
        <v>672</v>
      </c>
      <c r="O42" s="254"/>
      <c r="P42" s="254"/>
      <c r="Q42" s="254"/>
      <c r="R42" s="254"/>
      <c r="S42" s="257"/>
      <c r="T42" s="257"/>
      <c r="U42" s="266">
        <v>209.36</v>
      </c>
      <c r="V42" s="242"/>
      <c r="W42" s="242"/>
      <c r="X42" s="242"/>
      <c r="Y42" s="267"/>
      <c r="Z42" s="278" t="s">
        <v>683</v>
      </c>
      <c r="AA42" s="241"/>
      <c r="AB42" s="241"/>
      <c r="AC42" s="241"/>
      <c r="AD42" s="241"/>
      <c r="AE42" s="279"/>
      <c r="AF42" s="279"/>
      <c r="AG42" s="273">
        <v>78.650000000000006</v>
      </c>
      <c r="AH42" s="274"/>
      <c r="AI42" s="274"/>
      <c r="AJ42" s="274"/>
      <c r="AK42" s="274"/>
    </row>
    <row r="43" spans="1:37" ht="14.25" customHeight="1" x14ac:dyDescent="0.15">
      <c r="A43" s="240"/>
      <c r="B43" s="241"/>
      <c r="C43" s="241"/>
      <c r="D43" s="241"/>
      <c r="E43" s="241"/>
      <c r="F43" s="241"/>
      <c r="G43" s="242"/>
      <c r="H43" s="246"/>
      <c r="I43" s="246"/>
      <c r="J43" s="246"/>
      <c r="K43" s="246"/>
      <c r="L43" s="247"/>
      <c r="M43" s="248"/>
      <c r="N43" s="241"/>
      <c r="O43" s="241"/>
      <c r="P43" s="241"/>
      <c r="Q43" s="241"/>
      <c r="R43" s="241"/>
      <c r="S43" s="257"/>
      <c r="T43" s="257"/>
      <c r="U43" s="273"/>
      <c r="V43" s="273"/>
      <c r="W43" s="273"/>
      <c r="X43" s="273"/>
      <c r="Y43" s="267"/>
      <c r="Z43" s="278" t="s">
        <v>684</v>
      </c>
      <c r="AA43" s="241"/>
      <c r="AB43" s="241"/>
      <c r="AC43" s="241"/>
      <c r="AD43" s="241"/>
      <c r="AE43" s="279"/>
      <c r="AF43" s="279"/>
      <c r="AG43" s="273">
        <v>232.17</v>
      </c>
      <c r="AH43" s="274"/>
      <c r="AI43" s="274"/>
      <c r="AJ43" s="274"/>
      <c r="AK43" s="274"/>
    </row>
    <row r="44" spans="1:37" ht="14.25" customHeight="1" x14ac:dyDescent="0.15">
      <c r="A44" s="240"/>
      <c r="B44" s="241"/>
      <c r="C44" s="241"/>
      <c r="D44" s="241"/>
      <c r="E44" s="241"/>
      <c r="F44" s="241"/>
      <c r="G44" s="242"/>
      <c r="H44" s="246"/>
      <c r="I44" s="246"/>
      <c r="J44" s="246"/>
      <c r="K44" s="246"/>
      <c r="L44" s="247"/>
      <c r="M44" s="248"/>
      <c r="N44" s="254" t="s">
        <v>673</v>
      </c>
      <c r="O44" s="254"/>
      <c r="P44" s="254"/>
      <c r="Q44" s="254"/>
      <c r="R44" s="254"/>
      <c r="S44" s="257"/>
      <c r="T44" s="257"/>
      <c r="U44" s="266">
        <v>828.53</v>
      </c>
      <c r="V44" s="242"/>
      <c r="W44" s="242"/>
      <c r="X44" s="242"/>
      <c r="Y44" s="267"/>
      <c r="Z44" s="278"/>
      <c r="AA44" s="241"/>
      <c r="AB44" s="241"/>
      <c r="AC44" s="241"/>
      <c r="AD44" s="241"/>
      <c r="AE44" s="279"/>
      <c r="AF44" s="279"/>
      <c r="AG44" s="273"/>
      <c r="AH44" s="273"/>
      <c r="AI44" s="273"/>
      <c r="AJ44" s="323"/>
      <c r="AK44" s="274"/>
    </row>
    <row r="45" spans="1:37" ht="14.25" customHeight="1" x14ac:dyDescent="0.15">
      <c r="A45" s="240"/>
      <c r="B45" s="241"/>
      <c r="C45" s="241"/>
      <c r="D45" s="241"/>
      <c r="E45" s="241"/>
      <c r="F45" s="241"/>
      <c r="G45" s="242"/>
      <c r="H45" s="246"/>
      <c r="I45" s="246"/>
      <c r="J45" s="246"/>
      <c r="K45" s="246"/>
      <c r="L45" s="247"/>
      <c r="M45" s="248"/>
      <c r="N45" s="254"/>
      <c r="O45" s="257"/>
      <c r="P45" s="257"/>
      <c r="Q45" s="257"/>
      <c r="R45" s="257"/>
      <c r="S45" s="257"/>
      <c r="T45" s="257"/>
      <c r="U45" s="266"/>
      <c r="V45" s="242"/>
      <c r="W45" s="242"/>
      <c r="X45" s="242"/>
      <c r="Y45" s="267"/>
      <c r="Z45" s="320" t="s">
        <v>23</v>
      </c>
      <c r="AA45" s="254"/>
      <c r="AB45" s="254"/>
      <c r="AC45" s="254"/>
      <c r="AD45" s="254"/>
      <c r="AE45" s="279"/>
      <c r="AF45" s="279"/>
      <c r="AG45" s="273"/>
      <c r="AH45" s="273"/>
      <c r="AI45" s="273"/>
      <c r="AJ45" s="273"/>
      <c r="AK45" s="274"/>
    </row>
    <row r="46" spans="1:37" ht="14.25" customHeight="1" x14ac:dyDescent="0.15">
      <c r="A46" s="240"/>
      <c r="B46" s="241"/>
      <c r="C46" s="241"/>
      <c r="D46" s="241"/>
      <c r="E46" s="241"/>
      <c r="F46" s="241"/>
      <c r="G46" s="242"/>
      <c r="H46" s="246"/>
      <c r="I46" s="246"/>
      <c r="J46" s="246"/>
      <c r="K46" s="246"/>
      <c r="L46" s="247"/>
      <c r="M46" s="248"/>
      <c r="N46" s="254" t="s">
        <v>648</v>
      </c>
      <c r="O46" s="254"/>
      <c r="P46" s="254"/>
      <c r="Q46" s="254"/>
      <c r="R46" s="254"/>
      <c r="S46" s="257"/>
      <c r="T46" s="257"/>
      <c r="U46" s="266">
        <v>429.29</v>
      </c>
      <c r="V46" s="242"/>
      <c r="W46" s="242"/>
      <c r="X46" s="242"/>
      <c r="Y46" s="267"/>
      <c r="Z46" s="278" t="s">
        <v>685</v>
      </c>
      <c r="AA46" s="241"/>
      <c r="AB46" s="241"/>
      <c r="AC46" s="241"/>
      <c r="AD46" s="241"/>
      <c r="AE46" s="279"/>
      <c r="AF46" s="279"/>
      <c r="AG46" s="273">
        <v>268.77999999999997</v>
      </c>
      <c r="AH46" s="274"/>
      <c r="AI46" s="274"/>
      <c r="AJ46" s="274"/>
      <c r="AK46" s="274"/>
    </row>
    <row r="47" spans="1:37" ht="14.25" customHeight="1" x14ac:dyDescent="0.15">
      <c r="A47" s="240"/>
      <c r="B47" s="241"/>
      <c r="C47" s="241"/>
      <c r="D47" s="241"/>
      <c r="E47" s="241"/>
      <c r="F47" s="241"/>
      <c r="G47" s="242"/>
      <c r="H47" s="246"/>
      <c r="I47" s="246"/>
      <c r="J47" s="246"/>
      <c r="K47" s="246"/>
      <c r="L47" s="247"/>
      <c r="M47" s="248"/>
      <c r="N47" s="254"/>
      <c r="O47" s="257"/>
      <c r="P47" s="257"/>
      <c r="Q47" s="257"/>
      <c r="R47" s="257"/>
      <c r="S47" s="257"/>
      <c r="T47" s="257"/>
      <c r="U47" s="266"/>
      <c r="V47" s="242"/>
      <c r="W47" s="242"/>
      <c r="X47" s="242"/>
      <c r="Y47" s="267"/>
      <c r="Z47" s="278"/>
      <c r="AA47" s="279"/>
      <c r="AB47" s="279"/>
      <c r="AC47" s="279"/>
      <c r="AD47" s="279"/>
      <c r="AE47" s="279"/>
      <c r="AF47" s="279"/>
      <c r="AG47" s="273"/>
      <c r="AH47" s="274"/>
      <c r="AI47" s="274"/>
      <c r="AJ47" s="274"/>
      <c r="AK47" s="274"/>
    </row>
    <row r="48" spans="1:37" ht="14.25" customHeight="1" x14ac:dyDescent="0.15">
      <c r="A48" s="240"/>
      <c r="B48" s="241"/>
      <c r="C48" s="241"/>
      <c r="D48" s="241"/>
      <c r="E48" s="241"/>
      <c r="F48" s="241"/>
      <c r="G48" s="242"/>
      <c r="H48" s="246"/>
      <c r="I48" s="246"/>
      <c r="J48" s="246"/>
      <c r="K48" s="246"/>
      <c r="L48" s="247"/>
      <c r="M48" s="248"/>
      <c r="N48" s="254" t="s">
        <v>649</v>
      </c>
      <c r="O48" s="254"/>
      <c r="P48" s="254"/>
      <c r="Q48" s="254"/>
      <c r="R48" s="254"/>
      <c r="S48" s="257"/>
      <c r="T48" s="257"/>
      <c r="U48" s="266">
        <v>66.459999999999994</v>
      </c>
      <c r="V48" s="242"/>
      <c r="W48" s="242"/>
      <c r="X48" s="242"/>
      <c r="Y48" s="267"/>
      <c r="Z48" s="278"/>
      <c r="AA48" s="279"/>
      <c r="AB48" s="279"/>
      <c r="AC48" s="279"/>
      <c r="AD48" s="279"/>
      <c r="AE48" s="279"/>
      <c r="AF48" s="279"/>
      <c r="AG48" s="273"/>
      <c r="AH48" s="275"/>
      <c r="AI48" s="275"/>
      <c r="AJ48" s="275"/>
      <c r="AK48" s="275"/>
    </row>
    <row r="49" spans="1:37" ht="6" customHeight="1" thickBot="1" x14ac:dyDescent="0.2">
      <c r="A49" s="243"/>
      <c r="B49" s="244"/>
      <c r="C49" s="244"/>
      <c r="D49" s="244"/>
      <c r="E49" s="244"/>
      <c r="F49" s="244"/>
      <c r="G49" s="245"/>
      <c r="H49" s="249"/>
      <c r="I49" s="249"/>
      <c r="J49" s="249"/>
      <c r="K49" s="249"/>
      <c r="L49" s="245"/>
      <c r="M49" s="250"/>
      <c r="N49" s="258"/>
      <c r="O49" s="258"/>
      <c r="P49" s="258"/>
      <c r="Q49" s="258"/>
      <c r="R49" s="258"/>
      <c r="S49" s="245"/>
      <c r="T49" s="245"/>
      <c r="U49" s="258"/>
      <c r="V49" s="258"/>
      <c r="W49" s="258"/>
      <c r="X49" s="258"/>
      <c r="Y49" s="268"/>
      <c r="Z49" s="280"/>
      <c r="AA49" s="258"/>
      <c r="AB49" s="258"/>
      <c r="AC49" s="258"/>
      <c r="AD49" s="258"/>
      <c r="AE49" s="281"/>
      <c r="AF49" s="281"/>
      <c r="AG49" s="276"/>
      <c r="AH49" s="276"/>
      <c r="AI49" s="276"/>
      <c r="AJ49" s="276"/>
      <c r="AK49" s="277"/>
    </row>
    <row r="50" spans="1:37" ht="15" customHeight="1" x14ac:dyDescent="0.15">
      <c r="A50" s="327" t="s">
        <v>21</v>
      </c>
      <c r="B50" s="327"/>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7"/>
    </row>
    <row r="51" spans="1:37" x14ac:dyDescent="0.15">
      <c r="A51" s="326" t="s">
        <v>811</v>
      </c>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26"/>
      <c r="AK51" s="326"/>
    </row>
    <row r="52" spans="1:37" x14ac:dyDescent="0.15">
      <c r="A52" s="326" t="s">
        <v>666</v>
      </c>
      <c r="B52" s="326"/>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26"/>
      <c r="AK52" s="326"/>
    </row>
    <row r="53" spans="1:37" x14ac:dyDescent="0.15">
      <c r="A53" s="326" t="s">
        <v>812</v>
      </c>
      <c r="B53" s="326"/>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row>
    <row r="54" spans="1:37" x14ac:dyDescent="0.15">
      <c r="A54" s="326" t="s">
        <v>871</v>
      </c>
      <c r="B54" s="326"/>
      <c r="C54" s="326"/>
      <c r="D54" s="326"/>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row>
    <row r="55" spans="1:37" x14ac:dyDescent="0.15">
      <c r="A55" s="326" t="s">
        <v>872</v>
      </c>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row>
    <row r="56" spans="1:37" x14ac:dyDescent="0.15">
      <c r="A56" s="326" t="s">
        <v>748</v>
      </c>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row>
    <row r="57" spans="1:37" x14ac:dyDescent="0.15">
      <c r="A57" s="326"/>
      <c r="B57" s="326"/>
      <c r="C57" s="32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row>
  </sheetData>
  <mergeCells count="262">
    <mergeCell ref="A55:AK55"/>
    <mergeCell ref="A56:AK56"/>
    <mergeCell ref="A57:AK57"/>
    <mergeCell ref="A50:AK50"/>
    <mergeCell ref="A51:AK51"/>
    <mergeCell ref="A14:G14"/>
    <mergeCell ref="AG14:AK14"/>
    <mergeCell ref="Z14:AF14"/>
    <mergeCell ref="U14:Y14"/>
    <mergeCell ref="N14:T14"/>
    <mergeCell ref="H14:M14"/>
    <mergeCell ref="Z43:AF43"/>
    <mergeCell ref="Z44:AF44"/>
    <mergeCell ref="Z45:AF45"/>
    <mergeCell ref="Z46:AF46"/>
    <mergeCell ref="AG43:AK43"/>
    <mergeCell ref="AG44:AK44"/>
    <mergeCell ref="A52:AK52"/>
    <mergeCell ref="A53:AK53"/>
    <mergeCell ref="A54:AK54"/>
    <mergeCell ref="Z40:AF40"/>
    <mergeCell ref="Z41:AF41"/>
    <mergeCell ref="Z42:AF42"/>
    <mergeCell ref="AG40:AK40"/>
    <mergeCell ref="A32:G32"/>
    <mergeCell ref="AG41:AK41"/>
    <mergeCell ref="AG42:AK42"/>
    <mergeCell ref="U40:Y40"/>
    <mergeCell ref="U41:Y41"/>
    <mergeCell ref="U42:Y42"/>
    <mergeCell ref="Z37:AF37"/>
    <mergeCell ref="Z38:AF38"/>
    <mergeCell ref="Z39:AF39"/>
    <mergeCell ref="AG37:AK37"/>
    <mergeCell ref="AG38:AK38"/>
    <mergeCell ref="AG39:AK39"/>
    <mergeCell ref="U37:Y37"/>
    <mergeCell ref="U38:Y38"/>
    <mergeCell ref="U39:Y39"/>
    <mergeCell ref="A33:G33"/>
    <mergeCell ref="Z34:AF34"/>
    <mergeCell ref="Z35:AF35"/>
    <mergeCell ref="Z36:AF36"/>
    <mergeCell ref="AG34:AK34"/>
    <mergeCell ref="AG35:AK35"/>
    <mergeCell ref="AG36:AK36"/>
    <mergeCell ref="U34:Y34"/>
    <mergeCell ref="U35:Y35"/>
    <mergeCell ref="U36:Y36"/>
    <mergeCell ref="N34:T34"/>
    <mergeCell ref="Z30:AF30"/>
    <mergeCell ref="Z31:AF31"/>
    <mergeCell ref="AG30:AK30"/>
    <mergeCell ref="AG31:AK31"/>
    <mergeCell ref="U31:Y31"/>
    <mergeCell ref="Z32:AF32"/>
    <mergeCell ref="Z33:AF33"/>
    <mergeCell ref="AG32:AK32"/>
    <mergeCell ref="AG33:AK33"/>
    <mergeCell ref="U32:Y32"/>
    <mergeCell ref="U33:Y33"/>
    <mergeCell ref="Z25:AF25"/>
    <mergeCell ref="AG24:AK24"/>
    <mergeCell ref="AG25:AK25"/>
    <mergeCell ref="Z26:AF26"/>
    <mergeCell ref="Z27:AF27"/>
    <mergeCell ref="AG26:AK26"/>
    <mergeCell ref="AG27:AK27"/>
    <mergeCell ref="Z28:AF28"/>
    <mergeCell ref="Z29:AF29"/>
    <mergeCell ref="AG28:AK28"/>
    <mergeCell ref="AG29:AK29"/>
    <mergeCell ref="Z20:AF20"/>
    <mergeCell ref="Z21:AF21"/>
    <mergeCell ref="AG20:AK20"/>
    <mergeCell ref="AG21:AK21"/>
    <mergeCell ref="Z22:AF22"/>
    <mergeCell ref="Z23:AF23"/>
    <mergeCell ref="AG22:AK22"/>
    <mergeCell ref="AG23:AK23"/>
    <mergeCell ref="Z24:AF24"/>
    <mergeCell ref="A12:AK12"/>
    <mergeCell ref="AB10:AK10"/>
    <mergeCell ref="Z15:AF15"/>
    <mergeCell ref="Z16:AF16"/>
    <mergeCell ref="AG15:AK15"/>
    <mergeCell ref="AG16:AK16"/>
    <mergeCell ref="Z17:AF17"/>
    <mergeCell ref="Z18:AF18"/>
    <mergeCell ref="Z19:AF19"/>
    <mergeCell ref="AG17:AK17"/>
    <mergeCell ref="AG18:AK18"/>
    <mergeCell ref="AG19:AK19"/>
    <mergeCell ref="A15:F15"/>
    <mergeCell ref="H15:K15"/>
    <mergeCell ref="A1:AK1"/>
    <mergeCell ref="A2:AK2"/>
    <mergeCell ref="A3:AK3"/>
    <mergeCell ref="A13:J13"/>
    <mergeCell ref="AC13:AK13"/>
    <mergeCell ref="AH6:AK6"/>
    <mergeCell ref="AH7:AK7"/>
    <mergeCell ref="AH8:AK8"/>
    <mergeCell ref="AH9:AK9"/>
    <mergeCell ref="AB6:AG6"/>
    <mergeCell ref="AB7:AG7"/>
    <mergeCell ref="AB8:AG8"/>
    <mergeCell ref="AB9:AG9"/>
    <mergeCell ref="A6:G6"/>
    <mergeCell ref="Z8:AA8"/>
    <mergeCell ref="Z9:AA9"/>
    <mergeCell ref="M8:N8"/>
    <mergeCell ref="M9:N9"/>
    <mergeCell ref="H8:L8"/>
    <mergeCell ref="H9:L9"/>
    <mergeCell ref="H6:L6"/>
    <mergeCell ref="A10:C10"/>
    <mergeCell ref="U8:Y8"/>
    <mergeCell ref="U9:Y9"/>
    <mergeCell ref="Z6:AA6"/>
    <mergeCell ref="U6:Y6"/>
    <mergeCell ref="O6:T6"/>
    <mergeCell ref="A7:G7"/>
    <mergeCell ref="A5:L5"/>
    <mergeCell ref="M5:AK5"/>
    <mergeCell ref="M6:N6"/>
    <mergeCell ref="O8:T8"/>
    <mergeCell ref="A8:G8"/>
    <mergeCell ref="A9:G9"/>
    <mergeCell ref="H7:L7"/>
    <mergeCell ref="M7:N7"/>
    <mergeCell ref="O7:T7"/>
    <mergeCell ref="U7:Y7"/>
    <mergeCell ref="Z7:AA7"/>
    <mergeCell ref="O9:T9"/>
    <mergeCell ref="AG45:AK45"/>
    <mergeCell ref="AG46:AK46"/>
    <mergeCell ref="U45:Y45"/>
    <mergeCell ref="U46:Y46"/>
    <mergeCell ref="N39:T39"/>
    <mergeCell ref="N40:T40"/>
    <mergeCell ref="N41:T41"/>
    <mergeCell ref="N42:T42"/>
    <mergeCell ref="N43:T43"/>
    <mergeCell ref="N44:T44"/>
    <mergeCell ref="N45:T45"/>
    <mergeCell ref="N46:T46"/>
    <mergeCell ref="H37:M37"/>
    <mergeCell ref="H38:M38"/>
    <mergeCell ref="H39:M39"/>
    <mergeCell ref="H40:M40"/>
    <mergeCell ref="H41:M41"/>
    <mergeCell ref="AG47:AK47"/>
    <mergeCell ref="AG48:AK48"/>
    <mergeCell ref="AG49:AK49"/>
    <mergeCell ref="Z47:AF47"/>
    <mergeCell ref="Z48:AF48"/>
    <mergeCell ref="Z49:AF49"/>
    <mergeCell ref="U15:Y15"/>
    <mergeCell ref="U16:Y16"/>
    <mergeCell ref="U17:Y17"/>
    <mergeCell ref="U18:Y18"/>
    <mergeCell ref="U19:Y19"/>
    <mergeCell ref="U20:Y20"/>
    <mergeCell ref="U21:Y21"/>
    <mergeCell ref="U22:Y22"/>
    <mergeCell ref="U23:Y23"/>
    <mergeCell ref="U24:Y24"/>
    <mergeCell ref="U25:Y25"/>
    <mergeCell ref="U26:Y26"/>
    <mergeCell ref="U27:Y27"/>
    <mergeCell ref="U28:Y28"/>
    <mergeCell ref="U29:Y29"/>
    <mergeCell ref="U30:Y30"/>
    <mergeCell ref="U43:Y43"/>
    <mergeCell ref="U44:Y44"/>
    <mergeCell ref="U47:Y47"/>
    <mergeCell ref="U48:Y48"/>
    <mergeCell ref="U49:Y49"/>
    <mergeCell ref="N15:T15"/>
    <mergeCell ref="N16:T16"/>
    <mergeCell ref="N17:T17"/>
    <mergeCell ref="N18:T18"/>
    <mergeCell ref="N19:T19"/>
    <mergeCell ref="N20:T20"/>
    <mergeCell ref="N21:T21"/>
    <mergeCell ref="N22:T22"/>
    <mergeCell ref="N23:T23"/>
    <mergeCell ref="N24:T24"/>
    <mergeCell ref="N25:T25"/>
    <mergeCell ref="N26:T26"/>
    <mergeCell ref="N27:T27"/>
    <mergeCell ref="N28:T28"/>
    <mergeCell ref="N29:T29"/>
    <mergeCell ref="N30:T30"/>
    <mergeCell ref="N31:T31"/>
    <mergeCell ref="N35:T35"/>
    <mergeCell ref="N36:T36"/>
    <mergeCell ref="N37:T37"/>
    <mergeCell ref="N38:T38"/>
    <mergeCell ref="N47:T47"/>
    <mergeCell ref="N48:T48"/>
    <mergeCell ref="N49:T49"/>
    <mergeCell ref="H16:M16"/>
    <mergeCell ref="H19:M19"/>
    <mergeCell ref="H22:M22"/>
    <mergeCell ref="H23:M23"/>
    <mergeCell ref="H24:M24"/>
    <mergeCell ref="H25:M25"/>
    <mergeCell ref="H26:M26"/>
    <mergeCell ref="H27:M27"/>
    <mergeCell ref="H28:M28"/>
    <mergeCell ref="H29:M29"/>
    <mergeCell ref="H30:M30"/>
    <mergeCell ref="H31:M31"/>
    <mergeCell ref="H32:M32"/>
    <mergeCell ref="H33:M33"/>
    <mergeCell ref="H34:M34"/>
    <mergeCell ref="H35:M35"/>
    <mergeCell ref="H36:M36"/>
    <mergeCell ref="N32:T32"/>
    <mergeCell ref="N33:T33"/>
    <mergeCell ref="H42:M42"/>
    <mergeCell ref="H43:M43"/>
    <mergeCell ref="H44:M44"/>
    <mergeCell ref="H45:M45"/>
    <mergeCell ref="H46:M46"/>
    <mergeCell ref="H47:M47"/>
    <mergeCell ref="H48:M48"/>
    <mergeCell ref="H49:M49"/>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A43:G43"/>
    <mergeCell ref="A44:G44"/>
    <mergeCell ref="A45:G45"/>
    <mergeCell ref="A46:G46"/>
    <mergeCell ref="A47:G47"/>
    <mergeCell ref="A48:G48"/>
    <mergeCell ref="A49:G49"/>
    <mergeCell ref="A34:G34"/>
    <mergeCell ref="A35:G35"/>
    <mergeCell ref="A36:G36"/>
    <mergeCell ref="A37:G37"/>
    <mergeCell ref="A38:G38"/>
    <mergeCell ref="A39:G39"/>
    <mergeCell ref="A40:G40"/>
    <mergeCell ref="A41:G41"/>
    <mergeCell ref="A42:G42"/>
  </mergeCells>
  <phoneticPr fontId="4"/>
  <printOptions horizontalCentered="1"/>
  <pageMargins left="0.59055118110236227" right="0.59055118110236227" top="0.78740157480314965" bottom="0.31496062992125984" header="0" footer="0"/>
  <pageSetup paperSize="9" scale="97" orientation="portrait" r:id="rId1"/>
  <headerFooter alignWithMargins="0"/>
  <ignoredErrors>
    <ignoredError sqref="A26:F2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C125"/>
  <sheetViews>
    <sheetView view="pageBreakPreview" zoomScaleNormal="100" zoomScaleSheetLayoutView="100" workbookViewId="0">
      <selection sqref="A1:AK1"/>
    </sheetView>
  </sheetViews>
  <sheetFormatPr defaultRowHeight="10.5" x14ac:dyDescent="0.15"/>
  <cols>
    <col min="1" max="1" width="10.83203125" style="90" customWidth="1"/>
    <col min="2" max="2" width="11" style="90" customWidth="1"/>
    <col min="3" max="7" width="20" style="90" customWidth="1"/>
    <col min="8" max="9" width="10.83203125" style="90" customWidth="1"/>
    <col min="10" max="14" width="20" style="90" customWidth="1"/>
    <col min="15" max="16384" width="9.33203125" style="90"/>
  </cols>
  <sheetData>
    <row r="1" spans="1:55" s="89" customFormat="1" ht="24" customHeight="1" x14ac:dyDescent="0.15">
      <c r="A1" s="335" t="s">
        <v>66</v>
      </c>
      <c r="B1" s="335"/>
      <c r="C1" s="335"/>
      <c r="D1" s="335"/>
      <c r="E1" s="335"/>
      <c r="F1" s="335"/>
      <c r="G1" s="335"/>
      <c r="H1" s="126"/>
      <c r="I1" s="126"/>
      <c r="J1" s="126"/>
      <c r="K1" s="126"/>
      <c r="L1" s="126"/>
      <c r="M1" s="126"/>
      <c r="N1" s="126" t="s">
        <v>65</v>
      </c>
    </row>
    <row r="2" spans="1:55" ht="30" customHeight="1" x14ac:dyDescent="0.15">
      <c r="A2" s="336" t="s">
        <v>64</v>
      </c>
      <c r="B2" s="336"/>
      <c r="C2" s="336"/>
      <c r="D2" s="336"/>
      <c r="E2" s="336"/>
      <c r="F2" s="336"/>
      <c r="G2" s="336"/>
      <c r="H2" s="127"/>
      <c r="I2" s="127"/>
      <c r="J2" s="127"/>
      <c r="K2" s="127"/>
      <c r="L2" s="127"/>
      <c r="M2" s="127"/>
      <c r="N2" s="127"/>
    </row>
    <row r="3" spans="1:55" s="92" customFormat="1" ht="15" customHeight="1" thickBot="1" x14ac:dyDescent="0.2">
      <c r="A3" s="337" t="s">
        <v>63</v>
      </c>
      <c r="B3" s="337"/>
      <c r="C3" s="337"/>
      <c r="D3" s="337"/>
      <c r="E3" s="337"/>
      <c r="F3" s="337"/>
      <c r="G3" s="337"/>
      <c r="H3" s="128"/>
      <c r="I3" s="128"/>
      <c r="J3" s="128"/>
      <c r="K3" s="128"/>
      <c r="L3" s="128"/>
      <c r="M3" s="128"/>
      <c r="N3" s="91" t="s">
        <v>62</v>
      </c>
    </row>
    <row r="4" spans="1:55" s="93" customFormat="1" ht="15" customHeight="1" x14ac:dyDescent="0.15">
      <c r="A4" s="342" t="s">
        <v>61</v>
      </c>
      <c r="B4" s="343"/>
      <c r="C4" s="338" t="s">
        <v>60</v>
      </c>
      <c r="D4" s="338" t="s">
        <v>59</v>
      </c>
      <c r="E4" s="338" t="s">
        <v>58</v>
      </c>
      <c r="F4" s="338" t="s">
        <v>57</v>
      </c>
      <c r="G4" s="340" t="s">
        <v>56</v>
      </c>
      <c r="H4" s="350" t="s">
        <v>55</v>
      </c>
      <c r="I4" s="351"/>
      <c r="J4" s="338" t="s">
        <v>60</v>
      </c>
      <c r="K4" s="338" t="s">
        <v>59</v>
      </c>
      <c r="L4" s="338" t="s">
        <v>58</v>
      </c>
      <c r="M4" s="338" t="s">
        <v>57</v>
      </c>
      <c r="N4" s="340" t="s">
        <v>56</v>
      </c>
    </row>
    <row r="5" spans="1:55" s="93" customFormat="1" ht="15" customHeight="1" x14ac:dyDescent="0.15">
      <c r="A5" s="344" t="s">
        <v>873</v>
      </c>
      <c r="B5" s="345"/>
      <c r="C5" s="339"/>
      <c r="D5" s="339"/>
      <c r="E5" s="339"/>
      <c r="F5" s="339"/>
      <c r="G5" s="341"/>
      <c r="H5" s="352"/>
      <c r="I5" s="353"/>
      <c r="J5" s="339"/>
      <c r="K5" s="339"/>
      <c r="L5" s="339"/>
      <c r="M5" s="339"/>
      <c r="N5" s="341"/>
    </row>
    <row r="6" spans="1:55" s="98" customFormat="1" ht="7.5" customHeight="1" x14ac:dyDescent="0.15">
      <c r="A6" s="94"/>
      <c r="B6" s="95"/>
      <c r="C6" s="96"/>
      <c r="D6" s="96"/>
      <c r="E6" s="96"/>
      <c r="F6" s="96"/>
      <c r="G6" s="96"/>
      <c r="H6" s="96"/>
      <c r="I6" s="97"/>
      <c r="J6" s="96"/>
      <c r="K6" s="96"/>
      <c r="L6" s="96"/>
      <c r="M6" s="96"/>
      <c r="N6" s="96"/>
    </row>
    <row r="7" spans="1:55" s="101" customFormat="1" ht="18.75" customHeight="1" x14ac:dyDescent="0.15">
      <c r="A7" s="346" t="s">
        <v>883</v>
      </c>
      <c r="B7" s="347"/>
      <c r="C7" s="99">
        <v>3645933</v>
      </c>
      <c r="D7" s="99">
        <v>5973451</v>
      </c>
      <c r="E7" s="99">
        <v>2457061</v>
      </c>
      <c r="F7" s="99">
        <v>26688846</v>
      </c>
      <c r="G7" s="99">
        <v>1112927</v>
      </c>
      <c r="H7" s="348" t="s">
        <v>54</v>
      </c>
      <c r="I7" s="349"/>
      <c r="J7" s="100"/>
      <c r="K7" s="100"/>
      <c r="L7" s="100"/>
      <c r="M7" s="100"/>
      <c r="N7" s="100"/>
    </row>
    <row r="8" spans="1:55" s="101" customFormat="1" ht="18.75" customHeight="1" x14ac:dyDescent="0.15">
      <c r="A8" s="354"/>
      <c r="B8" s="355"/>
      <c r="C8" s="102"/>
      <c r="D8" s="102"/>
      <c r="E8" s="102"/>
      <c r="F8" s="102"/>
      <c r="G8" s="102"/>
      <c r="H8" s="356" t="s">
        <v>53</v>
      </c>
      <c r="I8" s="357"/>
      <c r="J8" s="99">
        <v>43525</v>
      </c>
      <c r="K8" s="99">
        <v>102111</v>
      </c>
      <c r="L8" s="99">
        <v>19006</v>
      </c>
      <c r="M8" s="99">
        <v>497875</v>
      </c>
      <c r="N8" s="99">
        <v>15389</v>
      </c>
    </row>
    <row r="9" spans="1:55" s="101" customFormat="1" ht="18.75" customHeight="1" x14ac:dyDescent="0.15">
      <c r="A9" s="354" t="s">
        <v>884</v>
      </c>
      <c r="B9" s="355"/>
      <c r="C9" s="99">
        <v>3661837</v>
      </c>
      <c r="D9" s="99">
        <v>5945695</v>
      </c>
      <c r="E9" s="99">
        <v>2447072</v>
      </c>
      <c r="F9" s="99">
        <v>26696248</v>
      </c>
      <c r="G9" s="99">
        <v>1117566</v>
      </c>
      <c r="H9" s="143"/>
      <c r="I9" s="144"/>
      <c r="J9" s="99"/>
      <c r="K9" s="99"/>
      <c r="L9" s="99"/>
      <c r="M9" s="99"/>
      <c r="N9" s="99"/>
    </row>
    <row r="10" spans="1:55" s="101" customFormat="1" ht="18.75" customHeight="1" x14ac:dyDescent="0.15">
      <c r="A10" s="346"/>
      <c r="B10" s="347"/>
      <c r="C10" s="102"/>
      <c r="D10" s="102"/>
      <c r="E10" s="102"/>
      <c r="F10" s="102"/>
      <c r="G10" s="102"/>
      <c r="H10" s="348" t="s">
        <v>52</v>
      </c>
      <c r="I10" s="349"/>
      <c r="J10" s="103"/>
      <c r="K10" s="103"/>
      <c r="L10" s="103"/>
      <c r="M10" s="103"/>
      <c r="N10" s="103"/>
    </row>
    <row r="11" spans="1:55" s="101" customFormat="1" ht="18.75" customHeight="1" x14ac:dyDescent="0.15">
      <c r="A11" s="354" t="s">
        <v>836</v>
      </c>
      <c r="B11" s="355"/>
      <c r="C11" s="99">
        <v>3674270</v>
      </c>
      <c r="D11" s="99">
        <v>5912997</v>
      </c>
      <c r="E11" s="99">
        <v>2403072</v>
      </c>
      <c r="F11" s="99">
        <v>26697890</v>
      </c>
      <c r="G11" s="99">
        <v>1123158</v>
      </c>
      <c r="H11" s="356" t="s">
        <v>51</v>
      </c>
      <c r="I11" s="357"/>
      <c r="J11" s="99">
        <v>24142</v>
      </c>
      <c r="K11" s="99">
        <v>12416</v>
      </c>
      <c r="L11" s="99">
        <v>2485</v>
      </c>
      <c r="M11" s="99">
        <v>4361</v>
      </c>
      <c r="N11" s="99">
        <v>112</v>
      </c>
    </row>
    <row r="12" spans="1:55" s="101" customFormat="1" ht="18.75" customHeight="1" x14ac:dyDescent="0.15">
      <c r="A12" s="360"/>
      <c r="B12" s="361"/>
      <c r="C12" s="102"/>
      <c r="D12" s="102"/>
      <c r="E12" s="102"/>
      <c r="F12" s="102"/>
      <c r="G12" s="102"/>
      <c r="H12" s="143"/>
      <c r="I12" s="144"/>
      <c r="J12" s="99"/>
      <c r="K12" s="99"/>
      <c r="L12" s="99"/>
      <c r="M12" s="99"/>
      <c r="N12" s="99"/>
    </row>
    <row r="13" spans="1:55" s="101" customFormat="1" ht="18.75" customHeight="1" x14ac:dyDescent="0.15">
      <c r="A13" s="354" t="s">
        <v>870</v>
      </c>
      <c r="B13" s="355"/>
      <c r="C13" s="99">
        <v>3690279</v>
      </c>
      <c r="D13" s="99">
        <v>5841920</v>
      </c>
      <c r="E13" s="99">
        <v>2327751</v>
      </c>
      <c r="F13" s="99">
        <v>26768799</v>
      </c>
      <c r="G13" s="99">
        <v>1145652</v>
      </c>
      <c r="H13" s="348" t="s">
        <v>50</v>
      </c>
      <c r="I13" s="349"/>
      <c r="J13" s="103"/>
      <c r="K13" s="103"/>
      <c r="L13" s="103"/>
      <c r="M13" s="103"/>
      <c r="N13" s="103"/>
      <c r="BC13" s="112"/>
    </row>
    <row r="14" spans="1:55" s="101" customFormat="1" ht="18.75" customHeight="1" x14ac:dyDescent="0.15">
      <c r="A14" s="360"/>
      <c r="B14" s="361"/>
      <c r="C14" s="102"/>
      <c r="D14" s="102"/>
      <c r="E14" s="102"/>
      <c r="F14" s="102"/>
      <c r="G14" s="102"/>
      <c r="H14" s="356" t="s">
        <v>49</v>
      </c>
      <c r="I14" s="357"/>
      <c r="J14" s="99">
        <v>23297</v>
      </c>
      <c r="K14" s="99">
        <v>12202</v>
      </c>
      <c r="L14" s="99">
        <v>16355</v>
      </c>
      <c r="M14" s="99">
        <v>17076</v>
      </c>
      <c r="N14" s="99">
        <v>1918</v>
      </c>
    </row>
    <row r="15" spans="1:55" s="105" customFormat="1" ht="18.75" customHeight="1" x14ac:dyDescent="0.15">
      <c r="A15" s="362" t="s">
        <v>885</v>
      </c>
      <c r="B15" s="363"/>
      <c r="C15" s="104">
        <v>3706568</v>
      </c>
      <c r="D15" s="104">
        <v>5805248</v>
      </c>
      <c r="E15" s="104">
        <v>2310618</v>
      </c>
      <c r="F15" s="104">
        <v>26765482</v>
      </c>
      <c r="G15" s="104">
        <v>1164402</v>
      </c>
      <c r="H15" s="143"/>
      <c r="I15" s="144"/>
      <c r="J15" s="99"/>
      <c r="K15" s="99"/>
      <c r="L15" s="99"/>
      <c r="M15" s="99"/>
      <c r="N15" s="99"/>
    </row>
    <row r="16" spans="1:55" s="101" customFormat="1" ht="18.75" customHeight="1" x14ac:dyDescent="0.15">
      <c r="A16" s="360"/>
      <c r="B16" s="361"/>
      <c r="C16" s="103"/>
      <c r="D16" s="103"/>
      <c r="E16" s="103"/>
      <c r="F16" s="103"/>
      <c r="G16" s="103"/>
      <c r="H16" s="348" t="s">
        <v>48</v>
      </c>
      <c r="I16" s="349"/>
      <c r="J16" s="103"/>
      <c r="K16" s="103"/>
      <c r="L16" s="103"/>
      <c r="M16" s="103"/>
      <c r="N16" s="103"/>
    </row>
    <row r="17" spans="1:14" s="101" customFormat="1" ht="18.75" customHeight="1" x14ac:dyDescent="0.15">
      <c r="A17" s="360"/>
      <c r="B17" s="361"/>
      <c r="C17" s="99"/>
      <c r="D17" s="99"/>
      <c r="E17" s="99"/>
      <c r="F17" s="99"/>
      <c r="G17" s="99"/>
      <c r="H17" s="356" t="s">
        <v>47</v>
      </c>
      <c r="I17" s="357"/>
      <c r="J17" s="99">
        <v>43833</v>
      </c>
      <c r="K17" s="99">
        <v>87282</v>
      </c>
      <c r="L17" s="99">
        <v>33885</v>
      </c>
      <c r="M17" s="99">
        <v>263087</v>
      </c>
      <c r="N17" s="99">
        <v>26876</v>
      </c>
    </row>
    <row r="18" spans="1:14" s="105" customFormat="1" ht="18.75" customHeight="1" x14ac:dyDescent="0.15">
      <c r="A18" s="358" t="s">
        <v>536</v>
      </c>
      <c r="B18" s="359"/>
      <c r="C18" s="104">
        <v>3339998</v>
      </c>
      <c r="D18" s="104">
        <v>4596206</v>
      </c>
      <c r="E18" s="104">
        <v>1950913</v>
      </c>
      <c r="F18" s="104">
        <v>20831569</v>
      </c>
      <c r="G18" s="104">
        <v>916252</v>
      </c>
      <c r="H18" s="143"/>
      <c r="I18" s="144"/>
      <c r="J18" s="99"/>
      <c r="K18" s="99"/>
      <c r="L18" s="99"/>
      <c r="M18" s="99"/>
      <c r="N18" s="99"/>
    </row>
    <row r="19" spans="1:14" s="101" customFormat="1" ht="18.75" customHeight="1" x14ac:dyDescent="0.15">
      <c r="A19" s="366"/>
      <c r="B19" s="367"/>
      <c r="C19" s="104"/>
      <c r="D19" s="104"/>
      <c r="E19" s="104"/>
      <c r="F19" s="104"/>
      <c r="G19" s="104"/>
      <c r="H19" s="348" t="s">
        <v>46</v>
      </c>
      <c r="I19" s="349"/>
      <c r="J19" s="103"/>
      <c r="K19" s="103"/>
      <c r="L19" s="103"/>
      <c r="M19" s="103"/>
      <c r="N19" s="103"/>
    </row>
    <row r="20" spans="1:14" s="105" customFormat="1" ht="18.75" customHeight="1" x14ac:dyDescent="0.15">
      <c r="A20" s="358" t="s">
        <v>537</v>
      </c>
      <c r="B20" s="359"/>
      <c r="C20" s="104">
        <v>366570</v>
      </c>
      <c r="D20" s="104">
        <v>1209042</v>
      </c>
      <c r="E20" s="104">
        <v>359705</v>
      </c>
      <c r="F20" s="104">
        <v>5933913</v>
      </c>
      <c r="G20" s="104">
        <v>248150</v>
      </c>
      <c r="H20" s="356" t="s">
        <v>45</v>
      </c>
      <c r="I20" s="357"/>
      <c r="J20" s="99">
        <v>2335</v>
      </c>
      <c r="K20" s="99">
        <v>20475</v>
      </c>
      <c r="L20" s="99">
        <v>3732</v>
      </c>
      <c r="M20" s="99">
        <v>131460</v>
      </c>
      <c r="N20" s="99">
        <v>2203</v>
      </c>
    </row>
    <row r="21" spans="1:14" s="101" customFormat="1" ht="18.75" customHeight="1" x14ac:dyDescent="0.15">
      <c r="A21" s="364"/>
      <c r="B21" s="365"/>
      <c r="C21" s="99"/>
      <c r="D21" s="99"/>
      <c r="E21" s="99"/>
      <c r="F21" s="99"/>
      <c r="G21" s="99"/>
      <c r="H21" s="143"/>
      <c r="I21" s="144"/>
      <c r="J21" s="99"/>
      <c r="K21" s="99"/>
      <c r="L21" s="99"/>
      <c r="M21" s="99"/>
      <c r="N21" s="99"/>
    </row>
    <row r="22" spans="1:14" s="105" customFormat="1" ht="18.75" customHeight="1" x14ac:dyDescent="0.15">
      <c r="A22" s="348" t="s">
        <v>691</v>
      </c>
      <c r="B22" s="349"/>
      <c r="C22" s="104">
        <v>912282</v>
      </c>
      <c r="D22" s="104">
        <v>1327239</v>
      </c>
      <c r="E22" s="104">
        <v>288853</v>
      </c>
      <c r="F22" s="104">
        <v>1381268</v>
      </c>
      <c r="G22" s="104">
        <v>56646</v>
      </c>
      <c r="H22" s="348" t="s">
        <v>44</v>
      </c>
      <c r="I22" s="349"/>
      <c r="J22" s="234"/>
      <c r="K22" s="234"/>
      <c r="L22" s="234"/>
      <c r="M22" s="234"/>
      <c r="N22" s="234"/>
    </row>
    <row r="23" spans="1:14" s="101" customFormat="1" ht="18.75" customHeight="1" x14ac:dyDescent="0.15">
      <c r="A23" s="364" t="s">
        <v>692</v>
      </c>
      <c r="B23" s="365"/>
      <c r="C23" s="235" t="s">
        <v>705</v>
      </c>
      <c r="D23" s="235" t="s">
        <v>705</v>
      </c>
      <c r="E23" s="235" t="s">
        <v>705</v>
      </c>
      <c r="F23" s="235" t="s">
        <v>705</v>
      </c>
      <c r="G23" s="235" t="s">
        <v>705</v>
      </c>
      <c r="H23" s="356" t="s">
        <v>43</v>
      </c>
      <c r="I23" s="357"/>
      <c r="J23" s="99">
        <v>43946</v>
      </c>
      <c r="K23" s="99">
        <v>193194</v>
      </c>
      <c r="L23" s="99">
        <v>29677</v>
      </c>
      <c r="M23" s="99">
        <v>1451294</v>
      </c>
      <c r="N23" s="99">
        <v>24133</v>
      </c>
    </row>
    <row r="24" spans="1:14" s="101" customFormat="1" ht="18.75" customHeight="1" x14ac:dyDescent="0.15">
      <c r="A24" s="364" t="s">
        <v>693</v>
      </c>
      <c r="B24" s="365"/>
      <c r="C24" s="235" t="s">
        <v>705</v>
      </c>
      <c r="D24" s="235" t="s">
        <v>705</v>
      </c>
      <c r="E24" s="235" t="s">
        <v>705</v>
      </c>
      <c r="F24" s="235" t="s">
        <v>705</v>
      </c>
      <c r="G24" s="235" t="s">
        <v>705</v>
      </c>
      <c r="H24" s="143"/>
      <c r="I24" s="144"/>
      <c r="J24" s="99"/>
      <c r="K24" s="99"/>
      <c r="L24" s="99"/>
      <c r="M24" s="99"/>
      <c r="N24" s="99"/>
    </row>
    <row r="25" spans="1:14" s="101" customFormat="1" ht="18.75" customHeight="1" x14ac:dyDescent="0.15">
      <c r="A25" s="364" t="s">
        <v>694</v>
      </c>
      <c r="B25" s="365"/>
      <c r="C25" s="235" t="s">
        <v>705</v>
      </c>
      <c r="D25" s="235" t="s">
        <v>705</v>
      </c>
      <c r="E25" s="235" t="s">
        <v>705</v>
      </c>
      <c r="F25" s="235" t="s">
        <v>705</v>
      </c>
      <c r="G25" s="235" t="s">
        <v>705</v>
      </c>
      <c r="H25" s="348" t="s">
        <v>42</v>
      </c>
      <c r="I25" s="349"/>
      <c r="J25" s="103"/>
      <c r="K25" s="103"/>
      <c r="L25" s="103"/>
      <c r="M25" s="103"/>
      <c r="N25" s="103"/>
    </row>
    <row r="26" spans="1:14" s="101" customFormat="1" ht="18.75" customHeight="1" x14ac:dyDescent="0.15">
      <c r="A26" s="364" t="s">
        <v>695</v>
      </c>
      <c r="B26" s="365"/>
      <c r="C26" s="235" t="s">
        <v>705</v>
      </c>
      <c r="D26" s="235" t="s">
        <v>705</v>
      </c>
      <c r="E26" s="235" t="s">
        <v>705</v>
      </c>
      <c r="F26" s="235" t="s">
        <v>705</v>
      </c>
      <c r="G26" s="235" t="s">
        <v>705</v>
      </c>
      <c r="H26" s="356" t="s">
        <v>41</v>
      </c>
      <c r="I26" s="357"/>
      <c r="J26" s="99">
        <v>38921</v>
      </c>
      <c r="K26" s="99">
        <v>109260</v>
      </c>
      <c r="L26" s="99">
        <v>49722</v>
      </c>
      <c r="M26" s="99">
        <v>173196</v>
      </c>
      <c r="N26" s="99">
        <v>10716</v>
      </c>
    </row>
    <row r="27" spans="1:14" s="101" customFormat="1" ht="18.75" customHeight="1" x14ac:dyDescent="0.15">
      <c r="A27" s="364"/>
      <c r="B27" s="365"/>
      <c r="C27" s="100"/>
      <c r="D27" s="100"/>
      <c r="E27" s="100"/>
      <c r="F27" s="100"/>
      <c r="G27" s="100"/>
      <c r="H27" s="356" t="s">
        <v>40</v>
      </c>
      <c r="I27" s="357"/>
      <c r="J27" s="99">
        <v>21815</v>
      </c>
      <c r="K27" s="99">
        <v>81703</v>
      </c>
      <c r="L27" s="99">
        <v>15692</v>
      </c>
      <c r="M27" s="99">
        <v>135444</v>
      </c>
      <c r="N27" s="99">
        <v>8805</v>
      </c>
    </row>
    <row r="28" spans="1:14" s="105" customFormat="1" ht="18.75" customHeight="1" x14ac:dyDescent="0.15">
      <c r="A28" s="348" t="s">
        <v>696</v>
      </c>
      <c r="B28" s="349"/>
      <c r="C28" s="104">
        <v>877003</v>
      </c>
      <c r="D28" s="104">
        <v>391185</v>
      </c>
      <c r="E28" s="104">
        <v>240434</v>
      </c>
      <c r="F28" s="104">
        <v>485574</v>
      </c>
      <c r="G28" s="104">
        <v>26313</v>
      </c>
      <c r="H28" s="143"/>
      <c r="I28" s="144"/>
      <c r="J28" s="99"/>
      <c r="K28" s="99"/>
      <c r="L28" s="99"/>
      <c r="M28" s="99"/>
      <c r="N28" s="99"/>
    </row>
    <row r="29" spans="1:14" s="105" customFormat="1" ht="18.75" customHeight="1" x14ac:dyDescent="0.15">
      <c r="A29" s="348" t="s">
        <v>697</v>
      </c>
      <c r="B29" s="349"/>
      <c r="C29" s="104">
        <v>248354</v>
      </c>
      <c r="D29" s="104">
        <v>523247</v>
      </c>
      <c r="E29" s="104">
        <v>74408</v>
      </c>
      <c r="F29" s="104">
        <v>1773082</v>
      </c>
      <c r="G29" s="104">
        <v>97236</v>
      </c>
      <c r="H29" s="348" t="s">
        <v>39</v>
      </c>
      <c r="I29" s="349"/>
      <c r="J29" s="234"/>
      <c r="K29" s="234"/>
      <c r="L29" s="234"/>
      <c r="M29" s="234"/>
      <c r="N29" s="234"/>
    </row>
    <row r="30" spans="1:14" s="105" customFormat="1" ht="18.75" customHeight="1" x14ac:dyDescent="0.15">
      <c r="A30" s="348" t="s">
        <v>698</v>
      </c>
      <c r="B30" s="349"/>
      <c r="C30" s="104">
        <v>104540</v>
      </c>
      <c r="D30" s="104">
        <v>85440</v>
      </c>
      <c r="E30" s="104">
        <v>30655</v>
      </c>
      <c r="F30" s="104">
        <v>136680</v>
      </c>
      <c r="G30" s="104">
        <v>6364</v>
      </c>
      <c r="H30" s="356" t="s">
        <v>38</v>
      </c>
      <c r="I30" s="357"/>
      <c r="J30" s="99">
        <v>4530</v>
      </c>
      <c r="K30" s="99">
        <v>15095</v>
      </c>
      <c r="L30" s="99">
        <v>1722</v>
      </c>
      <c r="M30" s="99">
        <v>176896</v>
      </c>
      <c r="N30" s="99">
        <v>1691</v>
      </c>
    </row>
    <row r="31" spans="1:14" s="105" customFormat="1" ht="18.75" customHeight="1" x14ac:dyDescent="0.15">
      <c r="A31" s="348" t="s">
        <v>699</v>
      </c>
      <c r="B31" s="349"/>
      <c r="C31" s="104">
        <v>167035</v>
      </c>
      <c r="D31" s="104">
        <v>103250</v>
      </c>
      <c r="E31" s="104">
        <v>228919</v>
      </c>
      <c r="F31" s="104">
        <v>315821</v>
      </c>
      <c r="G31" s="104">
        <v>32836</v>
      </c>
      <c r="H31" s="143"/>
      <c r="I31" s="144"/>
      <c r="J31" s="99"/>
      <c r="K31" s="99"/>
      <c r="L31" s="99"/>
      <c r="M31" s="99"/>
      <c r="N31" s="99"/>
    </row>
    <row r="32" spans="1:14" s="105" customFormat="1" ht="18.75" customHeight="1" x14ac:dyDescent="0.15">
      <c r="A32" s="348" t="s">
        <v>700</v>
      </c>
      <c r="B32" s="349"/>
      <c r="C32" s="104">
        <v>102220</v>
      </c>
      <c r="D32" s="104">
        <v>124033</v>
      </c>
      <c r="E32" s="104">
        <v>96214</v>
      </c>
      <c r="F32" s="104">
        <v>1270144</v>
      </c>
      <c r="G32" s="104">
        <v>70345</v>
      </c>
      <c r="H32" s="348" t="s">
        <v>37</v>
      </c>
      <c r="I32" s="349"/>
      <c r="J32" s="234"/>
      <c r="K32" s="234"/>
      <c r="L32" s="234"/>
      <c r="M32" s="234"/>
      <c r="N32" s="234"/>
    </row>
    <row r="33" spans="1:15" s="105" customFormat="1" ht="18.75" customHeight="1" x14ac:dyDescent="0.15">
      <c r="A33" s="348"/>
      <c r="B33" s="349"/>
      <c r="C33" s="104"/>
      <c r="D33" s="104"/>
      <c r="E33" s="104"/>
      <c r="F33" s="104"/>
      <c r="G33" s="104"/>
      <c r="H33" s="356" t="s">
        <v>36</v>
      </c>
      <c r="I33" s="357"/>
      <c r="J33" s="99">
        <v>18109</v>
      </c>
      <c r="K33" s="99">
        <v>118070</v>
      </c>
      <c r="L33" s="99">
        <v>26284</v>
      </c>
      <c r="M33" s="99">
        <v>411067</v>
      </c>
      <c r="N33" s="99">
        <v>29726</v>
      </c>
    </row>
    <row r="34" spans="1:15" s="105" customFormat="1" ht="18.75" customHeight="1" x14ac:dyDescent="0.15">
      <c r="A34" s="348" t="s">
        <v>701</v>
      </c>
      <c r="B34" s="349"/>
      <c r="C34" s="104">
        <v>133817</v>
      </c>
      <c r="D34" s="104">
        <v>223342</v>
      </c>
      <c r="E34" s="104">
        <v>53673</v>
      </c>
      <c r="F34" s="104">
        <v>641479</v>
      </c>
      <c r="G34" s="104">
        <v>26019</v>
      </c>
      <c r="H34" s="356" t="s">
        <v>35</v>
      </c>
      <c r="I34" s="357"/>
      <c r="J34" s="99">
        <v>56083</v>
      </c>
      <c r="K34" s="99">
        <v>219915</v>
      </c>
      <c r="L34" s="99">
        <v>74100</v>
      </c>
      <c r="M34" s="99">
        <v>1319534</v>
      </c>
      <c r="N34" s="99">
        <v>63556</v>
      </c>
    </row>
    <row r="35" spans="1:15" s="105" customFormat="1" ht="18.75" customHeight="1" x14ac:dyDescent="0.15">
      <c r="A35" s="348" t="s">
        <v>702</v>
      </c>
      <c r="B35" s="349"/>
      <c r="C35" s="104">
        <v>91363</v>
      </c>
      <c r="D35" s="104">
        <v>235496</v>
      </c>
      <c r="E35" s="104">
        <v>190496</v>
      </c>
      <c r="F35" s="104">
        <v>3365606</v>
      </c>
      <c r="G35" s="104">
        <v>183685</v>
      </c>
      <c r="H35" s="356"/>
      <c r="I35" s="357"/>
      <c r="J35" s="236"/>
      <c r="K35" s="236"/>
      <c r="L35" s="236"/>
      <c r="M35" s="236"/>
      <c r="N35" s="236"/>
    </row>
    <row r="36" spans="1:15" s="105" customFormat="1" ht="18.75" customHeight="1" x14ac:dyDescent="0.15">
      <c r="A36" s="348" t="s">
        <v>703</v>
      </c>
      <c r="B36" s="349"/>
      <c r="C36" s="104">
        <v>78063</v>
      </c>
      <c r="D36" s="104">
        <v>273707</v>
      </c>
      <c r="E36" s="104">
        <v>149694</v>
      </c>
      <c r="F36" s="104">
        <v>3562233</v>
      </c>
      <c r="G36" s="104">
        <v>124319</v>
      </c>
      <c r="H36" s="348" t="s">
        <v>34</v>
      </c>
      <c r="I36" s="349"/>
      <c r="J36" s="234"/>
      <c r="K36" s="234"/>
      <c r="L36" s="234"/>
      <c r="M36" s="234"/>
      <c r="N36" s="234"/>
    </row>
    <row r="37" spans="1:15" s="105" customFormat="1" ht="18.75" customHeight="1" x14ac:dyDescent="0.15">
      <c r="A37" s="348" t="s">
        <v>704</v>
      </c>
      <c r="B37" s="349"/>
      <c r="C37" s="104">
        <v>106409</v>
      </c>
      <c r="D37" s="104">
        <v>88584</v>
      </c>
      <c r="E37" s="104">
        <v>32921</v>
      </c>
      <c r="F37" s="104">
        <v>898290</v>
      </c>
      <c r="G37" s="104">
        <v>14144</v>
      </c>
      <c r="H37" s="356" t="s">
        <v>33</v>
      </c>
      <c r="I37" s="357"/>
      <c r="J37" s="99">
        <v>46034</v>
      </c>
      <c r="K37" s="99">
        <v>237319</v>
      </c>
      <c r="L37" s="99">
        <v>87045</v>
      </c>
      <c r="M37" s="99">
        <v>1352623</v>
      </c>
      <c r="N37" s="99">
        <v>63025</v>
      </c>
    </row>
    <row r="38" spans="1:15" s="105" customFormat="1" ht="18.75" customHeight="1" x14ac:dyDescent="0.15">
      <c r="A38" s="348" t="s">
        <v>32</v>
      </c>
      <c r="B38" s="349"/>
      <c r="C38" s="104">
        <v>91751</v>
      </c>
      <c r="D38" s="104">
        <v>196105</v>
      </c>
      <c r="E38" s="104">
        <v>110414</v>
      </c>
      <c r="F38" s="104">
        <v>270669</v>
      </c>
      <c r="G38" s="104">
        <v>31198</v>
      </c>
      <c r="H38" s="143"/>
      <c r="I38" s="144"/>
      <c r="J38" s="100"/>
      <c r="K38" s="100"/>
      <c r="L38" s="100"/>
      <c r="M38" s="100"/>
      <c r="N38" s="100"/>
      <c r="O38" s="106"/>
    </row>
    <row r="39" spans="1:15" s="105" customFormat="1" ht="18.75" customHeight="1" x14ac:dyDescent="0.15">
      <c r="A39" s="348"/>
      <c r="B39" s="349"/>
      <c r="C39" s="104"/>
      <c r="D39" s="104"/>
      <c r="E39" s="104"/>
      <c r="F39" s="104"/>
      <c r="G39" s="104"/>
      <c r="H39" s="143"/>
      <c r="I39" s="144"/>
      <c r="J39" s="100"/>
      <c r="K39" s="100"/>
      <c r="L39" s="100"/>
      <c r="M39" s="100"/>
      <c r="N39" s="100"/>
      <c r="O39" s="106"/>
    </row>
    <row r="40" spans="1:15" s="105" customFormat="1" ht="18.75" customHeight="1" x14ac:dyDescent="0.15">
      <c r="A40" s="348" t="s">
        <v>31</v>
      </c>
      <c r="B40" s="349"/>
      <c r="C40" s="104">
        <v>113433</v>
      </c>
      <c r="D40" s="104">
        <v>252054</v>
      </c>
      <c r="E40" s="104">
        <v>78456</v>
      </c>
      <c r="F40" s="104">
        <v>797681</v>
      </c>
      <c r="G40" s="104">
        <v>44112</v>
      </c>
      <c r="H40" s="356"/>
      <c r="I40" s="357"/>
      <c r="J40" s="100"/>
      <c r="K40" s="100"/>
      <c r="L40" s="100"/>
      <c r="M40" s="100"/>
      <c r="N40" s="100"/>
    </row>
    <row r="41" spans="1:15" s="105" customFormat="1" ht="18.75" customHeight="1" x14ac:dyDescent="0.15">
      <c r="A41" s="348" t="s">
        <v>30</v>
      </c>
      <c r="B41" s="349"/>
      <c r="C41" s="104">
        <v>145184</v>
      </c>
      <c r="D41" s="104">
        <v>417084</v>
      </c>
      <c r="E41" s="104">
        <v>203166</v>
      </c>
      <c r="F41" s="104">
        <v>3580995</v>
      </c>
      <c r="G41" s="104">
        <v>126879</v>
      </c>
      <c r="H41" s="356"/>
      <c r="I41" s="357"/>
      <c r="J41" s="100"/>
      <c r="K41" s="100"/>
      <c r="L41" s="100"/>
      <c r="M41" s="100"/>
      <c r="N41" s="100"/>
    </row>
    <row r="42" spans="1:15" s="105" customFormat="1" ht="18.75" customHeight="1" x14ac:dyDescent="0.15">
      <c r="A42" s="348" t="s">
        <v>29</v>
      </c>
      <c r="B42" s="349"/>
      <c r="C42" s="104">
        <v>96525</v>
      </c>
      <c r="D42" s="104">
        <v>292012</v>
      </c>
      <c r="E42" s="104">
        <v>112192</v>
      </c>
      <c r="F42" s="104">
        <v>2169831</v>
      </c>
      <c r="G42" s="104">
        <v>62076</v>
      </c>
      <c r="H42" s="356"/>
      <c r="I42" s="357"/>
      <c r="J42" s="100"/>
      <c r="K42" s="100"/>
      <c r="L42" s="100"/>
      <c r="M42" s="100"/>
      <c r="N42" s="100"/>
    </row>
    <row r="43" spans="1:15" s="105" customFormat="1" ht="18.75" customHeight="1" x14ac:dyDescent="0.15">
      <c r="A43" s="348" t="s">
        <v>28</v>
      </c>
      <c r="B43" s="349"/>
      <c r="C43" s="104">
        <v>72019</v>
      </c>
      <c r="D43" s="104">
        <v>63428</v>
      </c>
      <c r="E43" s="104">
        <v>60418</v>
      </c>
      <c r="F43" s="104">
        <v>182216</v>
      </c>
      <c r="G43" s="104">
        <v>14080</v>
      </c>
      <c r="H43" s="356"/>
      <c r="I43" s="357"/>
      <c r="J43" s="100"/>
      <c r="K43" s="100"/>
      <c r="L43" s="100"/>
      <c r="M43" s="100"/>
      <c r="N43" s="100"/>
    </row>
    <row r="44" spans="1:15" s="107" customFormat="1" ht="7.5" customHeight="1" thickBot="1" x14ac:dyDescent="0.2">
      <c r="A44" s="368"/>
      <c r="B44" s="369"/>
      <c r="C44" s="145"/>
      <c r="D44" s="145"/>
      <c r="E44" s="145"/>
      <c r="F44" s="145"/>
      <c r="G44" s="145"/>
      <c r="H44" s="368"/>
      <c r="I44" s="369"/>
      <c r="J44" s="145"/>
      <c r="K44" s="145"/>
      <c r="L44" s="145"/>
      <c r="M44" s="145"/>
      <c r="N44" s="145"/>
    </row>
    <row r="45" spans="1:15" s="112" customFormat="1" ht="15" customHeight="1" x14ac:dyDescent="0.15">
      <c r="A45" s="108" t="s">
        <v>27</v>
      </c>
      <c r="B45" s="109"/>
      <c r="C45" s="109"/>
      <c r="D45" s="109"/>
      <c r="E45" s="109"/>
      <c r="F45" s="109"/>
      <c r="G45" s="109"/>
      <c r="H45" s="110"/>
      <c r="I45" s="110"/>
      <c r="J45" s="110"/>
      <c r="K45" s="110"/>
      <c r="L45" s="110"/>
      <c r="M45" s="110"/>
      <c r="N45" s="111" t="s">
        <v>26</v>
      </c>
    </row>
    <row r="46" spans="1:15" s="112" customFormat="1" ht="15" customHeight="1" x14ac:dyDescent="0.15">
      <c r="A46" s="108" t="s">
        <v>25</v>
      </c>
      <c r="B46" s="113"/>
      <c r="C46" s="114"/>
      <c r="D46" s="114"/>
      <c r="E46" s="114"/>
      <c r="F46" s="114"/>
      <c r="G46" s="114"/>
      <c r="H46" s="110"/>
      <c r="I46" s="110"/>
      <c r="J46" s="110"/>
      <c r="K46" s="110"/>
      <c r="L46" s="110"/>
      <c r="M46" s="110"/>
      <c r="N46" s="110"/>
    </row>
    <row r="47" spans="1:15" ht="12" customHeight="1" x14ac:dyDescent="0.15">
      <c r="A47" s="115"/>
      <c r="B47" s="116"/>
      <c r="C47" s="117"/>
      <c r="D47" s="117"/>
      <c r="E47" s="117"/>
      <c r="F47" s="117"/>
      <c r="G47" s="117"/>
    </row>
    <row r="48" spans="1:15" ht="12" customHeight="1" x14ac:dyDescent="0.15">
      <c r="A48" s="116"/>
      <c r="B48" s="116"/>
      <c r="C48" s="117"/>
      <c r="D48" s="117"/>
      <c r="E48" s="117"/>
      <c r="F48" s="117"/>
      <c r="G48" s="117"/>
    </row>
    <row r="49" spans="1:7" ht="12" customHeight="1" x14ac:dyDescent="0.15">
      <c r="A49" s="116"/>
      <c r="B49" s="116"/>
      <c r="C49" s="117"/>
      <c r="D49" s="117"/>
      <c r="E49" s="117"/>
      <c r="F49" s="117"/>
      <c r="G49" s="117"/>
    </row>
    <row r="50" spans="1:7" ht="12" customHeight="1" x14ac:dyDescent="0.15">
      <c r="A50" s="116"/>
      <c r="B50" s="116"/>
      <c r="C50" s="117"/>
      <c r="D50" s="117"/>
      <c r="E50" s="117"/>
      <c r="F50" s="117"/>
      <c r="G50" s="117"/>
    </row>
    <row r="51" spans="1:7" ht="12" customHeight="1" x14ac:dyDescent="0.15">
      <c r="A51" s="116"/>
      <c r="B51" s="116"/>
      <c r="C51" s="117"/>
      <c r="D51" s="117"/>
      <c r="E51" s="117"/>
      <c r="F51" s="117"/>
      <c r="G51" s="118"/>
    </row>
    <row r="52" spans="1:7" ht="12" customHeight="1" x14ac:dyDescent="0.15">
      <c r="A52" s="116"/>
      <c r="B52" s="116"/>
      <c r="C52" s="117"/>
      <c r="D52" s="117"/>
      <c r="E52" s="117"/>
      <c r="F52" s="117"/>
      <c r="G52" s="118"/>
    </row>
    <row r="53" spans="1:7" ht="12" customHeight="1" x14ac:dyDescent="0.15">
      <c r="A53" s="116"/>
      <c r="B53" s="116"/>
      <c r="C53" s="117"/>
      <c r="D53" s="117"/>
      <c r="E53" s="117"/>
      <c r="F53" s="117"/>
      <c r="G53" s="118"/>
    </row>
    <row r="54" spans="1:7" ht="12" customHeight="1" x14ac:dyDescent="0.15">
      <c r="A54" s="116"/>
      <c r="B54" s="116"/>
      <c r="C54" s="117"/>
      <c r="D54" s="117"/>
      <c r="E54" s="117"/>
      <c r="F54" s="117"/>
      <c r="G54" s="118"/>
    </row>
    <row r="55" spans="1:7" ht="12" customHeight="1" x14ac:dyDescent="0.15">
      <c r="A55" s="116"/>
      <c r="B55" s="116"/>
      <c r="C55" s="117"/>
      <c r="D55" s="117"/>
      <c r="E55" s="117"/>
      <c r="F55" s="117"/>
      <c r="G55" s="118"/>
    </row>
    <row r="56" spans="1:7" ht="12" customHeight="1" x14ac:dyDescent="0.15">
      <c r="A56" s="116"/>
      <c r="B56" s="116"/>
      <c r="C56" s="117"/>
      <c r="D56" s="117"/>
      <c r="E56" s="117"/>
      <c r="F56" s="117"/>
      <c r="G56" s="118"/>
    </row>
    <row r="57" spans="1:7" ht="12" customHeight="1" x14ac:dyDescent="0.15">
      <c r="A57" s="116"/>
      <c r="B57" s="116"/>
      <c r="C57" s="117"/>
      <c r="D57" s="117"/>
      <c r="E57" s="117"/>
      <c r="F57" s="117"/>
      <c r="G57" s="118"/>
    </row>
    <row r="58" spans="1:7" ht="12" customHeight="1" x14ac:dyDescent="0.15">
      <c r="A58" s="116"/>
      <c r="B58" s="116"/>
      <c r="C58" s="117"/>
      <c r="D58" s="117"/>
      <c r="E58" s="117"/>
      <c r="F58" s="117"/>
      <c r="G58" s="118"/>
    </row>
    <row r="59" spans="1:7" ht="12" customHeight="1" x14ac:dyDescent="0.15">
      <c r="A59" s="116"/>
      <c r="B59" s="116"/>
      <c r="C59" s="117"/>
      <c r="D59" s="117"/>
      <c r="E59" s="117"/>
      <c r="F59" s="117"/>
      <c r="G59" s="118"/>
    </row>
    <row r="60" spans="1:7" ht="12" customHeight="1" x14ac:dyDescent="0.15">
      <c r="A60" s="116"/>
      <c r="B60" s="116"/>
      <c r="C60" s="117"/>
      <c r="D60" s="117"/>
      <c r="E60" s="117"/>
      <c r="F60" s="117"/>
      <c r="G60" s="118"/>
    </row>
    <row r="61" spans="1:7" ht="12" customHeight="1" x14ac:dyDescent="0.15">
      <c r="A61" s="116"/>
      <c r="B61" s="116"/>
      <c r="C61" s="117"/>
      <c r="D61" s="117"/>
      <c r="E61" s="117"/>
      <c r="F61" s="117"/>
      <c r="G61" s="118"/>
    </row>
    <row r="62" spans="1:7" ht="12" customHeight="1" x14ac:dyDescent="0.15">
      <c r="A62" s="116"/>
      <c r="B62" s="116"/>
      <c r="C62" s="117"/>
      <c r="D62" s="117"/>
      <c r="E62" s="117"/>
      <c r="F62" s="117"/>
      <c r="G62" s="118"/>
    </row>
    <row r="63" spans="1:7" ht="12" customHeight="1" x14ac:dyDescent="0.15">
      <c r="A63" s="116"/>
      <c r="B63" s="116"/>
      <c r="C63" s="117"/>
      <c r="D63" s="117"/>
      <c r="E63" s="117"/>
      <c r="F63" s="117"/>
      <c r="G63" s="118"/>
    </row>
    <row r="64" spans="1:7" ht="12" customHeight="1" x14ac:dyDescent="0.15">
      <c r="A64" s="116"/>
      <c r="B64" s="116"/>
      <c r="C64" s="117"/>
      <c r="D64" s="117"/>
      <c r="E64" s="117"/>
      <c r="F64" s="117"/>
      <c r="G64" s="118"/>
    </row>
    <row r="65" spans="1:7" ht="12" customHeight="1" x14ac:dyDescent="0.15">
      <c r="A65" s="116"/>
      <c r="B65" s="116"/>
      <c r="C65" s="117"/>
      <c r="D65" s="117"/>
      <c r="E65" s="117"/>
      <c r="F65" s="117"/>
      <c r="G65" s="118"/>
    </row>
    <row r="66" spans="1:7" ht="12" customHeight="1" x14ac:dyDescent="0.15">
      <c r="A66" s="116"/>
      <c r="B66" s="116"/>
      <c r="C66" s="117"/>
      <c r="D66" s="117"/>
      <c r="E66" s="117"/>
      <c r="F66" s="117"/>
      <c r="G66" s="118"/>
    </row>
    <row r="67" spans="1:7" ht="12" customHeight="1" x14ac:dyDescent="0.15">
      <c r="A67" s="116"/>
      <c r="B67" s="116"/>
      <c r="C67" s="117"/>
      <c r="D67" s="117"/>
      <c r="E67" s="117"/>
      <c r="F67" s="117"/>
      <c r="G67" s="118"/>
    </row>
    <row r="68" spans="1:7" ht="12" customHeight="1" x14ac:dyDescent="0.15">
      <c r="A68" s="116"/>
      <c r="B68" s="116"/>
      <c r="C68" s="117"/>
      <c r="D68" s="117"/>
      <c r="E68" s="117"/>
      <c r="F68" s="117"/>
      <c r="G68" s="118"/>
    </row>
    <row r="69" spans="1:7" ht="12" customHeight="1" x14ac:dyDescent="0.15">
      <c r="A69" s="116"/>
      <c r="B69" s="116"/>
      <c r="C69" s="117"/>
      <c r="D69" s="117"/>
      <c r="E69" s="117"/>
      <c r="F69" s="117"/>
      <c r="G69" s="118"/>
    </row>
    <row r="70" spans="1:7" ht="12" customHeight="1" x14ac:dyDescent="0.15">
      <c r="A70" s="116"/>
      <c r="B70" s="116"/>
      <c r="C70" s="117"/>
      <c r="D70" s="117"/>
      <c r="E70" s="117"/>
      <c r="F70" s="117"/>
      <c r="G70" s="118"/>
    </row>
    <row r="71" spans="1:7" ht="12" customHeight="1" x14ac:dyDescent="0.15">
      <c r="A71" s="116"/>
      <c r="B71" s="116"/>
      <c r="C71" s="117"/>
      <c r="D71" s="117"/>
      <c r="E71" s="117"/>
      <c r="F71" s="117"/>
      <c r="G71" s="118"/>
    </row>
    <row r="72" spans="1:7" ht="12" customHeight="1" x14ac:dyDescent="0.15">
      <c r="A72" s="116"/>
      <c r="B72" s="116"/>
      <c r="C72" s="117"/>
      <c r="D72" s="117"/>
      <c r="E72" s="117"/>
      <c r="F72" s="117"/>
      <c r="G72" s="118"/>
    </row>
    <row r="73" spans="1:7" ht="12" customHeight="1" x14ac:dyDescent="0.15">
      <c r="A73" s="116"/>
      <c r="B73" s="116"/>
      <c r="C73" s="117"/>
      <c r="D73" s="117"/>
      <c r="E73" s="117"/>
      <c r="F73" s="117"/>
      <c r="G73" s="118"/>
    </row>
    <row r="74" spans="1:7" ht="12" customHeight="1" x14ac:dyDescent="0.15">
      <c r="A74" s="116"/>
      <c r="B74" s="116"/>
      <c r="C74" s="117"/>
      <c r="D74" s="117"/>
      <c r="E74" s="117"/>
      <c r="F74" s="117"/>
      <c r="G74" s="118"/>
    </row>
    <row r="75" spans="1:7" ht="12" customHeight="1" x14ac:dyDescent="0.15">
      <c r="A75" s="116"/>
      <c r="B75" s="116"/>
      <c r="C75" s="117"/>
      <c r="D75" s="117"/>
      <c r="E75" s="117"/>
      <c r="F75" s="117"/>
      <c r="G75" s="118"/>
    </row>
    <row r="76" spans="1:7" ht="12" customHeight="1" x14ac:dyDescent="0.15">
      <c r="A76" s="116"/>
      <c r="B76" s="116"/>
      <c r="C76" s="117"/>
      <c r="D76" s="117"/>
      <c r="E76" s="117"/>
      <c r="F76" s="117"/>
      <c r="G76" s="118"/>
    </row>
    <row r="77" spans="1:7" ht="12" customHeight="1" x14ac:dyDescent="0.15">
      <c r="A77" s="116"/>
      <c r="B77" s="116"/>
      <c r="C77" s="117"/>
      <c r="D77" s="117"/>
      <c r="E77" s="117"/>
      <c r="F77" s="117"/>
      <c r="G77" s="118"/>
    </row>
    <row r="78" spans="1:7" ht="12" customHeight="1" x14ac:dyDescent="0.15">
      <c r="A78" s="116"/>
      <c r="B78" s="116"/>
      <c r="C78" s="117"/>
      <c r="D78" s="117"/>
      <c r="E78" s="117"/>
      <c r="F78" s="117"/>
      <c r="G78" s="118"/>
    </row>
    <row r="79" spans="1:7" ht="12" customHeight="1" x14ac:dyDescent="0.15">
      <c r="A79" s="116"/>
      <c r="B79" s="116"/>
      <c r="C79" s="117"/>
      <c r="D79" s="117"/>
      <c r="E79" s="117"/>
      <c r="F79" s="117"/>
      <c r="G79" s="118"/>
    </row>
    <row r="80" spans="1:7" ht="12" customHeight="1" x14ac:dyDescent="0.15">
      <c r="A80" s="116"/>
      <c r="B80" s="116"/>
      <c r="C80" s="117"/>
      <c r="D80" s="117"/>
      <c r="E80" s="117"/>
      <c r="F80" s="117"/>
      <c r="G80" s="118"/>
    </row>
    <row r="81" spans="1:7" ht="12" customHeight="1" x14ac:dyDescent="0.15">
      <c r="A81" s="116"/>
      <c r="B81" s="116"/>
      <c r="C81" s="117"/>
      <c r="D81" s="117"/>
      <c r="E81" s="117"/>
      <c r="F81" s="117"/>
      <c r="G81" s="118"/>
    </row>
    <row r="82" spans="1:7" ht="12" customHeight="1" x14ac:dyDescent="0.15">
      <c r="A82" s="116"/>
      <c r="B82" s="116"/>
      <c r="C82" s="117"/>
      <c r="D82" s="117"/>
      <c r="E82" s="117"/>
      <c r="F82" s="117"/>
      <c r="G82" s="118"/>
    </row>
    <row r="83" spans="1:7" ht="12" customHeight="1" x14ac:dyDescent="0.15">
      <c r="A83" s="116"/>
      <c r="B83" s="116"/>
      <c r="C83" s="117"/>
      <c r="D83" s="117"/>
      <c r="E83" s="117"/>
      <c r="F83" s="117"/>
      <c r="G83" s="118"/>
    </row>
    <row r="84" spans="1:7" ht="12" customHeight="1" x14ac:dyDescent="0.15">
      <c r="A84" s="116"/>
      <c r="B84" s="116"/>
      <c r="C84" s="117"/>
      <c r="D84" s="117"/>
      <c r="E84" s="117"/>
      <c r="F84" s="117"/>
      <c r="G84" s="118"/>
    </row>
    <row r="85" spans="1:7" ht="12" customHeight="1" x14ac:dyDescent="0.15">
      <c r="A85" s="116"/>
      <c r="B85" s="116"/>
      <c r="C85" s="117"/>
      <c r="D85" s="117"/>
      <c r="E85" s="117"/>
      <c r="F85" s="117"/>
      <c r="G85" s="118"/>
    </row>
    <row r="86" spans="1:7" ht="12" customHeight="1" x14ac:dyDescent="0.15">
      <c r="A86" s="116"/>
      <c r="B86" s="116"/>
      <c r="C86" s="117"/>
      <c r="D86" s="117"/>
      <c r="E86" s="117"/>
      <c r="F86" s="117"/>
      <c r="G86" s="118"/>
    </row>
    <row r="87" spans="1:7" ht="12" customHeight="1" x14ac:dyDescent="0.15">
      <c r="A87" s="116"/>
      <c r="B87" s="116"/>
      <c r="C87" s="117"/>
      <c r="D87" s="117"/>
      <c r="E87" s="117"/>
      <c r="F87" s="117"/>
      <c r="G87" s="118"/>
    </row>
    <row r="88" spans="1:7" ht="12" customHeight="1" x14ac:dyDescent="0.15">
      <c r="A88" s="116"/>
      <c r="B88" s="116"/>
      <c r="C88" s="117"/>
      <c r="D88" s="117"/>
      <c r="E88" s="117"/>
      <c r="F88" s="117"/>
      <c r="G88" s="118"/>
    </row>
    <row r="89" spans="1:7" ht="12" customHeight="1" x14ac:dyDescent="0.15">
      <c r="A89" s="116"/>
      <c r="B89" s="116"/>
      <c r="C89" s="117"/>
      <c r="D89" s="117"/>
      <c r="E89" s="117"/>
      <c r="F89" s="117"/>
      <c r="G89" s="118"/>
    </row>
    <row r="90" spans="1:7" ht="12" customHeight="1" x14ac:dyDescent="0.15">
      <c r="A90" s="116"/>
      <c r="B90" s="116"/>
      <c r="C90" s="117"/>
      <c r="D90" s="117"/>
      <c r="E90" s="117"/>
      <c r="F90" s="117"/>
      <c r="G90" s="118"/>
    </row>
    <row r="91" spans="1:7" ht="12" customHeight="1" x14ac:dyDescent="0.15">
      <c r="A91" s="116"/>
      <c r="B91" s="116"/>
      <c r="C91" s="117"/>
      <c r="D91" s="117"/>
      <c r="E91" s="117"/>
      <c r="F91" s="117"/>
      <c r="G91" s="118"/>
    </row>
    <row r="92" spans="1:7" ht="12" customHeight="1" x14ac:dyDescent="0.15">
      <c r="A92" s="116"/>
      <c r="B92" s="116"/>
      <c r="C92" s="117"/>
      <c r="D92" s="117"/>
      <c r="E92" s="117"/>
      <c r="F92" s="117"/>
      <c r="G92" s="118"/>
    </row>
    <row r="93" spans="1:7" ht="12" customHeight="1" x14ac:dyDescent="0.15">
      <c r="A93" s="116"/>
      <c r="B93" s="116"/>
      <c r="C93" s="117"/>
      <c r="D93" s="117"/>
      <c r="E93" s="117"/>
      <c r="F93" s="117"/>
      <c r="G93" s="118"/>
    </row>
    <row r="94" spans="1:7" ht="12" customHeight="1" x14ac:dyDescent="0.15">
      <c r="A94" s="116"/>
      <c r="B94" s="116"/>
      <c r="C94" s="117"/>
      <c r="D94" s="117"/>
      <c r="E94" s="117"/>
      <c r="F94" s="117"/>
      <c r="G94" s="118"/>
    </row>
    <row r="95" spans="1:7" ht="12" customHeight="1" x14ac:dyDescent="0.15">
      <c r="A95" s="116"/>
      <c r="B95" s="116"/>
      <c r="C95" s="117"/>
      <c r="D95" s="117"/>
      <c r="E95" s="117"/>
      <c r="F95" s="117"/>
      <c r="G95" s="118"/>
    </row>
    <row r="96" spans="1:7" ht="12" customHeight="1" x14ac:dyDescent="0.15">
      <c r="A96" s="116"/>
      <c r="B96" s="116"/>
      <c r="C96" s="117"/>
      <c r="D96" s="117"/>
      <c r="E96" s="117"/>
      <c r="F96" s="117"/>
      <c r="G96" s="118"/>
    </row>
    <row r="97" spans="1:7" ht="12" customHeight="1" x14ac:dyDescent="0.15">
      <c r="A97" s="116"/>
      <c r="B97" s="116"/>
      <c r="C97" s="117"/>
      <c r="D97" s="117"/>
      <c r="E97" s="117"/>
      <c r="F97" s="117"/>
      <c r="G97" s="118"/>
    </row>
    <row r="98" spans="1:7" ht="12" customHeight="1" x14ac:dyDescent="0.15">
      <c r="A98" s="116"/>
      <c r="B98" s="116"/>
      <c r="C98" s="117"/>
      <c r="D98" s="117"/>
      <c r="E98" s="117"/>
      <c r="F98" s="117"/>
      <c r="G98" s="118"/>
    </row>
    <row r="99" spans="1:7" ht="12" customHeight="1" x14ac:dyDescent="0.15">
      <c r="A99" s="116"/>
      <c r="B99" s="116"/>
      <c r="C99" s="117"/>
      <c r="D99" s="117"/>
      <c r="E99" s="117"/>
      <c r="F99" s="117"/>
      <c r="G99" s="118"/>
    </row>
    <row r="100" spans="1:7" ht="12" customHeight="1" x14ac:dyDescent="0.15">
      <c r="A100" s="116"/>
      <c r="B100" s="116"/>
      <c r="C100" s="117"/>
      <c r="D100" s="117"/>
      <c r="E100" s="117"/>
      <c r="F100" s="117"/>
      <c r="G100" s="118"/>
    </row>
    <row r="101" spans="1:7" ht="12" customHeight="1" x14ac:dyDescent="0.15">
      <c r="A101" s="116"/>
      <c r="B101" s="116"/>
      <c r="C101" s="117"/>
      <c r="D101" s="117"/>
      <c r="E101" s="117"/>
      <c r="F101" s="117"/>
      <c r="G101" s="118"/>
    </row>
    <row r="102" spans="1:7" ht="12" customHeight="1" x14ac:dyDescent="0.15">
      <c r="A102" s="116"/>
      <c r="B102" s="116"/>
      <c r="C102" s="117"/>
      <c r="D102" s="117"/>
      <c r="E102" s="117"/>
      <c r="F102" s="117"/>
      <c r="G102" s="118"/>
    </row>
    <row r="103" spans="1:7" ht="12" customHeight="1" x14ac:dyDescent="0.15">
      <c r="A103" s="116"/>
      <c r="B103" s="116"/>
      <c r="C103" s="117"/>
      <c r="D103" s="117"/>
      <c r="E103" s="117"/>
      <c r="F103" s="117"/>
      <c r="G103" s="118"/>
    </row>
    <row r="104" spans="1:7" ht="12" customHeight="1" x14ac:dyDescent="0.15">
      <c r="A104" s="116"/>
      <c r="B104" s="116"/>
      <c r="C104" s="117"/>
      <c r="D104" s="117"/>
      <c r="E104" s="117"/>
      <c r="F104" s="117"/>
      <c r="G104" s="118"/>
    </row>
    <row r="105" spans="1:7" ht="12" customHeight="1" x14ac:dyDescent="0.15">
      <c r="A105" s="116"/>
      <c r="B105" s="116"/>
      <c r="C105" s="117"/>
      <c r="D105" s="117"/>
      <c r="E105" s="117"/>
      <c r="F105" s="117"/>
      <c r="G105" s="118"/>
    </row>
    <row r="106" spans="1:7" ht="12" customHeight="1" x14ac:dyDescent="0.15">
      <c r="A106" s="116"/>
      <c r="B106" s="116"/>
      <c r="C106" s="117"/>
      <c r="D106" s="117"/>
      <c r="E106" s="117"/>
      <c r="F106" s="117"/>
      <c r="G106" s="118"/>
    </row>
    <row r="107" spans="1:7" ht="12" customHeight="1" x14ac:dyDescent="0.15">
      <c r="A107" s="116"/>
      <c r="B107" s="116"/>
      <c r="C107" s="117"/>
      <c r="D107" s="117"/>
      <c r="E107" s="117"/>
      <c r="F107" s="117"/>
      <c r="G107" s="118"/>
    </row>
    <row r="108" spans="1:7" ht="12" customHeight="1" x14ac:dyDescent="0.15">
      <c r="A108" s="116"/>
      <c r="B108" s="116"/>
      <c r="C108" s="117"/>
      <c r="D108" s="117"/>
      <c r="E108" s="117"/>
      <c r="F108" s="117"/>
      <c r="G108" s="118"/>
    </row>
    <row r="109" spans="1:7" ht="12" customHeight="1" x14ac:dyDescent="0.15">
      <c r="A109" s="116"/>
      <c r="B109" s="116"/>
      <c r="C109" s="117"/>
      <c r="D109" s="117"/>
      <c r="E109" s="117"/>
      <c r="F109" s="117"/>
      <c r="G109" s="118"/>
    </row>
    <row r="110" spans="1:7" ht="12" customHeight="1" x14ac:dyDescent="0.15">
      <c r="A110" s="116"/>
      <c r="B110" s="116"/>
      <c r="C110" s="117"/>
      <c r="D110" s="117"/>
      <c r="E110" s="117"/>
      <c r="F110" s="117"/>
      <c r="G110" s="118"/>
    </row>
    <row r="111" spans="1:7" ht="12" customHeight="1" x14ac:dyDescent="0.15">
      <c r="A111" s="116"/>
      <c r="B111" s="116"/>
      <c r="C111" s="117"/>
      <c r="D111" s="117"/>
      <c r="E111" s="117"/>
      <c r="F111" s="117"/>
      <c r="G111" s="118"/>
    </row>
    <row r="112" spans="1:7" ht="12" customHeight="1" x14ac:dyDescent="0.15">
      <c r="A112" s="116"/>
      <c r="B112" s="116"/>
      <c r="C112" s="117"/>
      <c r="D112" s="117"/>
      <c r="E112" s="117"/>
      <c r="F112" s="117"/>
      <c r="G112" s="118"/>
    </row>
    <row r="113" spans="1:7" ht="12" customHeight="1" x14ac:dyDescent="0.15">
      <c r="A113" s="116"/>
      <c r="B113" s="116"/>
      <c r="C113" s="117"/>
      <c r="D113" s="117"/>
      <c r="E113" s="117"/>
      <c r="F113" s="117"/>
      <c r="G113" s="118"/>
    </row>
    <row r="114" spans="1:7" ht="12" customHeight="1" x14ac:dyDescent="0.15">
      <c r="A114" s="116"/>
      <c r="B114" s="116"/>
      <c r="C114" s="117"/>
      <c r="D114" s="117"/>
      <c r="E114" s="117"/>
      <c r="F114" s="117"/>
      <c r="G114" s="118"/>
    </row>
    <row r="115" spans="1:7" ht="12" customHeight="1" x14ac:dyDescent="0.15">
      <c r="A115" s="116"/>
      <c r="B115" s="116"/>
      <c r="C115" s="117"/>
      <c r="D115" s="117"/>
      <c r="E115" s="117"/>
      <c r="F115" s="117"/>
      <c r="G115" s="118"/>
    </row>
    <row r="116" spans="1:7" ht="12" customHeight="1" x14ac:dyDescent="0.15">
      <c r="A116" s="116"/>
      <c r="B116" s="116"/>
      <c r="C116" s="117"/>
      <c r="D116" s="117"/>
      <c r="E116" s="117"/>
      <c r="F116" s="117"/>
      <c r="G116" s="118"/>
    </row>
    <row r="117" spans="1:7" ht="12" customHeight="1" x14ac:dyDescent="0.15">
      <c r="A117" s="116"/>
      <c r="B117" s="116"/>
      <c r="C117" s="117"/>
      <c r="D117" s="117"/>
      <c r="E117" s="117"/>
      <c r="F117" s="117"/>
      <c r="G117" s="118"/>
    </row>
    <row r="118" spans="1:7" ht="12" customHeight="1" x14ac:dyDescent="0.15">
      <c r="A118" s="116"/>
      <c r="B118" s="116"/>
      <c r="C118" s="117"/>
      <c r="D118" s="117"/>
      <c r="E118" s="117"/>
      <c r="F118" s="117"/>
      <c r="G118" s="118"/>
    </row>
    <row r="119" spans="1:7" ht="12" customHeight="1" x14ac:dyDescent="0.15">
      <c r="A119" s="116"/>
      <c r="B119" s="116"/>
      <c r="C119" s="117"/>
      <c r="D119" s="117"/>
      <c r="E119" s="117"/>
      <c r="F119" s="117"/>
      <c r="G119" s="118"/>
    </row>
    <row r="120" spans="1:7" ht="12" customHeight="1" x14ac:dyDescent="0.15">
      <c r="A120" s="116"/>
      <c r="B120" s="116"/>
      <c r="C120" s="117"/>
      <c r="D120" s="117"/>
      <c r="E120" s="117"/>
      <c r="F120" s="117"/>
      <c r="G120" s="118"/>
    </row>
    <row r="121" spans="1:7" ht="12" customHeight="1" x14ac:dyDescent="0.15">
      <c r="A121" s="116"/>
      <c r="B121" s="116"/>
      <c r="C121" s="117"/>
      <c r="D121" s="117"/>
      <c r="E121" s="117"/>
      <c r="F121" s="117"/>
      <c r="G121" s="118"/>
    </row>
    <row r="122" spans="1:7" ht="12" customHeight="1" x14ac:dyDescent="0.15">
      <c r="A122" s="116"/>
      <c r="B122" s="116"/>
      <c r="C122" s="117"/>
      <c r="D122" s="117"/>
      <c r="E122" s="117"/>
      <c r="F122" s="117"/>
      <c r="G122" s="118"/>
    </row>
    <row r="123" spans="1:7" ht="12" customHeight="1" x14ac:dyDescent="0.15">
      <c r="A123" s="116"/>
      <c r="B123" s="116"/>
      <c r="C123" s="117"/>
      <c r="D123" s="117"/>
      <c r="E123" s="117"/>
      <c r="F123" s="117"/>
      <c r="G123" s="118"/>
    </row>
    <row r="124" spans="1:7" ht="12" customHeight="1" x14ac:dyDescent="0.15">
      <c r="A124" s="116"/>
      <c r="B124" s="116"/>
      <c r="C124" s="117"/>
      <c r="D124" s="117"/>
      <c r="E124" s="117"/>
      <c r="F124" s="117"/>
      <c r="G124" s="118"/>
    </row>
    <row r="125" spans="1:7" ht="12" customHeight="1" x14ac:dyDescent="0.15">
      <c r="A125" s="116"/>
      <c r="B125" s="116"/>
      <c r="C125" s="117"/>
      <c r="D125" s="117"/>
      <c r="E125" s="117"/>
      <c r="F125" s="117"/>
      <c r="G125" s="118"/>
    </row>
  </sheetData>
  <sheetProtection formatCells="0" formatColumns="0" formatRows="0" insertColumns="0" insertRows="0" insertHyperlinks="0" deleteColumns="0" deleteRows="0" selectLockedCells="1" sort="0" autoFilter="0" pivotTables="0"/>
  <mergeCells count="82">
    <mergeCell ref="A42:B42"/>
    <mergeCell ref="H42:I42"/>
    <mergeCell ref="A43:B43"/>
    <mergeCell ref="H43:I43"/>
    <mergeCell ref="A44:B44"/>
    <mergeCell ref="H44:I44"/>
    <mergeCell ref="A38:B38"/>
    <mergeCell ref="A39:B39"/>
    <mergeCell ref="A40:B40"/>
    <mergeCell ref="H40:I40"/>
    <mergeCell ref="A41:B41"/>
    <mergeCell ref="H41:I41"/>
    <mergeCell ref="A35:B35"/>
    <mergeCell ref="H35:I35"/>
    <mergeCell ref="A36:B36"/>
    <mergeCell ref="H36:I36"/>
    <mergeCell ref="A37:B37"/>
    <mergeCell ref="H37:I37"/>
    <mergeCell ref="A34:B34"/>
    <mergeCell ref="H34:I34"/>
    <mergeCell ref="A27:B27"/>
    <mergeCell ref="H27:I27"/>
    <mergeCell ref="A28:B28"/>
    <mergeCell ref="A29:B29"/>
    <mergeCell ref="H29:I29"/>
    <mergeCell ref="A30:B30"/>
    <mergeCell ref="H30:I30"/>
    <mergeCell ref="A31:B31"/>
    <mergeCell ref="A32:B32"/>
    <mergeCell ref="H32:I32"/>
    <mergeCell ref="A33:B33"/>
    <mergeCell ref="H33:I33"/>
    <mergeCell ref="A26:B26"/>
    <mergeCell ref="H26:I26"/>
    <mergeCell ref="A19:B19"/>
    <mergeCell ref="H19:I19"/>
    <mergeCell ref="A20:B20"/>
    <mergeCell ref="H20:I20"/>
    <mergeCell ref="A21:B21"/>
    <mergeCell ref="A22:B22"/>
    <mergeCell ref="H22:I22"/>
    <mergeCell ref="A23:B23"/>
    <mergeCell ref="H23:I23"/>
    <mergeCell ref="A24:B24"/>
    <mergeCell ref="A25:B25"/>
    <mergeCell ref="H25:I25"/>
    <mergeCell ref="A18:B18"/>
    <mergeCell ref="A11:B11"/>
    <mergeCell ref="H11:I11"/>
    <mergeCell ref="A12:B12"/>
    <mergeCell ref="A13:B13"/>
    <mergeCell ref="H13:I13"/>
    <mergeCell ref="A14:B14"/>
    <mergeCell ref="H14:I14"/>
    <mergeCell ref="A15:B15"/>
    <mergeCell ref="A16:B16"/>
    <mergeCell ref="H16:I16"/>
    <mergeCell ref="A17:B17"/>
    <mergeCell ref="H17:I17"/>
    <mergeCell ref="A10:B10"/>
    <mergeCell ref="H10:I10"/>
    <mergeCell ref="H4:I5"/>
    <mergeCell ref="J4:J5"/>
    <mergeCell ref="K4:K5"/>
    <mergeCell ref="A7:B7"/>
    <mergeCell ref="H7:I7"/>
    <mergeCell ref="A8:B8"/>
    <mergeCell ref="H8:I8"/>
    <mergeCell ref="A9:B9"/>
    <mergeCell ref="N4:N5"/>
    <mergeCell ref="A4:B4"/>
    <mergeCell ref="C4:C5"/>
    <mergeCell ref="D4:D5"/>
    <mergeCell ref="E4:E5"/>
    <mergeCell ref="F4:F5"/>
    <mergeCell ref="G4:G5"/>
    <mergeCell ref="A5:B5"/>
    <mergeCell ref="A1:G1"/>
    <mergeCell ref="A2:G2"/>
    <mergeCell ref="A3:G3"/>
    <mergeCell ref="L4:L5"/>
    <mergeCell ref="M4:M5"/>
  </mergeCells>
  <phoneticPr fontId="2"/>
  <printOptions horizontalCentered="1"/>
  <pageMargins left="0.59055118110236227" right="0.59055118110236227" top="0.78740157480314965" bottom="0.31496062992125984" header="0" footer="0"/>
  <pageSetup paperSize="9" orientation="portrait" r:id="rId1"/>
  <headerFooter alignWithMargins="0"/>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P69"/>
  <sheetViews>
    <sheetView view="pageBreakPreview" zoomScale="120" zoomScaleNormal="100" zoomScaleSheetLayoutView="120" workbookViewId="0">
      <selection sqref="A1:AK1"/>
    </sheetView>
  </sheetViews>
  <sheetFormatPr defaultRowHeight="10.5" x14ac:dyDescent="0.15"/>
  <cols>
    <col min="1" max="1" width="0.6640625" style="14" customWidth="1"/>
    <col min="2" max="2" width="14" style="14" customWidth="1"/>
    <col min="3" max="3" width="0.6640625" style="14" customWidth="1"/>
    <col min="4" max="4" width="40" style="14" customWidth="1"/>
    <col min="5" max="5" width="10.6640625" style="14" customWidth="1"/>
    <col min="6" max="6" width="0.6640625" style="14" customWidth="1"/>
    <col min="7" max="7" width="14" style="14" customWidth="1"/>
    <col min="8" max="8" width="0.6640625" style="14" customWidth="1"/>
    <col min="9" max="9" width="32.1640625" style="14" customWidth="1"/>
    <col min="10" max="10" width="10.6640625" style="14" customWidth="1"/>
    <col min="11" max="16384" width="9.33203125" style="14"/>
  </cols>
  <sheetData>
    <row r="1" spans="1:16" ht="24" customHeight="1" x14ac:dyDescent="0.15">
      <c r="A1" s="335" t="s">
        <v>240</v>
      </c>
      <c r="B1" s="335"/>
      <c r="C1" s="335"/>
      <c r="D1" s="335"/>
      <c r="E1" s="335"/>
      <c r="F1" s="335"/>
      <c r="G1" s="335"/>
      <c r="H1" s="335"/>
      <c r="I1" s="335"/>
      <c r="J1" s="335"/>
      <c r="K1" s="22"/>
      <c r="L1" s="22"/>
      <c r="M1" s="22"/>
      <c r="N1" s="22"/>
      <c r="O1" s="22"/>
      <c r="P1" s="22"/>
    </row>
    <row r="2" spans="1:16" ht="28.5" customHeight="1" x14ac:dyDescent="0.15">
      <c r="A2" s="370" t="s">
        <v>239</v>
      </c>
      <c r="B2" s="370"/>
      <c r="C2" s="370"/>
      <c r="D2" s="370"/>
      <c r="E2" s="370"/>
      <c r="F2" s="370"/>
      <c r="G2" s="370"/>
      <c r="H2" s="370"/>
      <c r="I2" s="370"/>
      <c r="J2" s="370"/>
      <c r="K2" s="62"/>
      <c r="L2" s="62"/>
      <c r="M2" s="62"/>
      <c r="N2" s="62"/>
      <c r="O2" s="62"/>
      <c r="P2" s="62"/>
    </row>
    <row r="3" spans="1:16" ht="15" customHeight="1" thickBot="1" x14ac:dyDescent="0.2">
      <c r="A3" s="373" t="s">
        <v>887</v>
      </c>
      <c r="B3" s="373"/>
      <c r="C3" s="373"/>
      <c r="D3" s="373"/>
      <c r="F3" s="371" t="s">
        <v>238</v>
      </c>
      <c r="G3" s="371"/>
      <c r="H3" s="371"/>
      <c r="I3" s="371"/>
      <c r="J3" s="371"/>
      <c r="L3" s="13"/>
      <c r="M3" s="13"/>
      <c r="N3" s="13"/>
      <c r="O3" s="13"/>
      <c r="P3" s="13"/>
    </row>
    <row r="4" spans="1:16" ht="14.25" customHeight="1" x14ac:dyDescent="0.15">
      <c r="A4" s="375" t="s">
        <v>237</v>
      </c>
      <c r="B4" s="375"/>
      <c r="C4" s="376"/>
      <c r="D4" s="147" t="s">
        <v>236</v>
      </c>
      <c r="E4" s="63" t="s">
        <v>235</v>
      </c>
      <c r="F4" s="374" t="s">
        <v>237</v>
      </c>
      <c r="G4" s="375"/>
      <c r="H4" s="376"/>
      <c r="I4" s="147" t="s">
        <v>236</v>
      </c>
      <c r="J4" s="64" t="s">
        <v>235</v>
      </c>
    </row>
    <row r="5" spans="1:16" ht="3" customHeight="1" x14ac:dyDescent="0.15">
      <c r="A5" s="43"/>
      <c r="B5" s="43"/>
      <c r="C5" s="65"/>
      <c r="E5" s="66"/>
      <c r="F5" s="67"/>
      <c r="G5" s="43"/>
      <c r="H5" s="65"/>
      <c r="J5" s="68"/>
    </row>
    <row r="6" spans="1:16" ht="12.75" customHeight="1" x14ac:dyDescent="0.15">
      <c r="B6" s="69" t="s">
        <v>234</v>
      </c>
      <c r="C6" s="70"/>
      <c r="D6" s="16" t="s">
        <v>222</v>
      </c>
      <c r="E6" s="71">
        <v>1344.4</v>
      </c>
      <c r="F6" s="67"/>
      <c r="G6" s="69" t="s">
        <v>233</v>
      </c>
      <c r="H6" s="70"/>
      <c r="I6" s="16" t="s">
        <v>78</v>
      </c>
      <c r="J6" s="72" t="s">
        <v>763</v>
      </c>
    </row>
    <row r="7" spans="1:16" ht="12.75" customHeight="1" x14ac:dyDescent="0.15">
      <c r="B7" s="69" t="s">
        <v>232</v>
      </c>
      <c r="C7" s="70"/>
      <c r="D7" s="16" t="s">
        <v>222</v>
      </c>
      <c r="E7" s="73" t="s">
        <v>749</v>
      </c>
      <c r="F7" s="67"/>
      <c r="G7" s="69" t="s">
        <v>231</v>
      </c>
      <c r="H7" s="70"/>
      <c r="I7" s="16" t="s">
        <v>154</v>
      </c>
      <c r="J7" s="74">
        <v>956.3</v>
      </c>
    </row>
    <row r="8" spans="1:16" ht="12.75" customHeight="1" x14ac:dyDescent="0.15">
      <c r="B8" s="69" t="s">
        <v>230</v>
      </c>
      <c r="C8" s="70"/>
      <c r="D8" s="16" t="s">
        <v>229</v>
      </c>
      <c r="E8" s="71">
        <v>1280.5</v>
      </c>
      <c r="F8" s="67"/>
      <c r="G8" s="69" t="s">
        <v>228</v>
      </c>
      <c r="H8" s="70"/>
      <c r="I8" s="16" t="s">
        <v>74</v>
      </c>
      <c r="J8" s="74">
        <v>953.4</v>
      </c>
    </row>
    <row r="9" spans="1:16" ht="12.75" customHeight="1" x14ac:dyDescent="0.15">
      <c r="B9" s="69" t="s">
        <v>227</v>
      </c>
      <c r="C9" s="70"/>
      <c r="D9" s="16" t="s">
        <v>226</v>
      </c>
      <c r="E9" s="73" t="s">
        <v>750</v>
      </c>
      <c r="F9" s="67"/>
      <c r="G9" s="69" t="s">
        <v>225</v>
      </c>
      <c r="H9" s="70"/>
      <c r="I9" s="16" t="s">
        <v>224</v>
      </c>
      <c r="J9" s="74">
        <v>942.6</v>
      </c>
    </row>
    <row r="10" spans="1:16" ht="12.75" customHeight="1" x14ac:dyDescent="0.15">
      <c r="B10" s="69" t="s">
        <v>223</v>
      </c>
      <c r="C10" s="70"/>
      <c r="D10" s="16" t="s">
        <v>222</v>
      </c>
      <c r="E10" s="73" t="s">
        <v>751</v>
      </c>
      <c r="F10" s="67"/>
      <c r="G10" s="69" t="s">
        <v>221</v>
      </c>
      <c r="H10" s="70"/>
      <c r="I10" s="16" t="s">
        <v>72</v>
      </c>
      <c r="J10" s="74">
        <v>930.4</v>
      </c>
    </row>
    <row r="11" spans="1:16" ht="12.75" customHeight="1" x14ac:dyDescent="0.15">
      <c r="B11" s="69" t="s">
        <v>220</v>
      </c>
      <c r="C11" s="70"/>
      <c r="D11" s="16" t="s">
        <v>70</v>
      </c>
      <c r="E11" s="71">
        <v>1247.3</v>
      </c>
      <c r="F11" s="67"/>
      <c r="G11" s="69" t="s">
        <v>219</v>
      </c>
      <c r="H11" s="70"/>
      <c r="I11" s="16" t="s">
        <v>108</v>
      </c>
      <c r="J11" s="72" t="s">
        <v>764</v>
      </c>
    </row>
    <row r="12" spans="1:16" ht="12.75" customHeight="1" x14ac:dyDescent="0.15">
      <c r="B12" s="69" t="s">
        <v>188</v>
      </c>
      <c r="C12" s="70"/>
      <c r="D12" s="16" t="s">
        <v>127</v>
      </c>
      <c r="E12" s="71">
        <v>1218.52</v>
      </c>
      <c r="F12" s="67"/>
      <c r="G12" s="69" t="s">
        <v>218</v>
      </c>
      <c r="H12" s="70"/>
      <c r="I12" s="16" t="s">
        <v>119</v>
      </c>
      <c r="J12" s="74">
        <v>907.6</v>
      </c>
    </row>
    <row r="13" spans="1:16" ht="12.75" customHeight="1" x14ac:dyDescent="0.15">
      <c r="B13" s="69" t="s">
        <v>217</v>
      </c>
      <c r="C13" s="70"/>
      <c r="D13" s="75" t="s">
        <v>216</v>
      </c>
      <c r="E13" s="73" t="s">
        <v>752</v>
      </c>
      <c r="F13" s="67"/>
      <c r="G13" s="69" t="s">
        <v>215</v>
      </c>
      <c r="H13" s="70"/>
      <c r="I13" s="16" t="s">
        <v>134</v>
      </c>
      <c r="J13" s="74">
        <v>907.6</v>
      </c>
    </row>
    <row r="14" spans="1:16" ht="12.75" customHeight="1" x14ac:dyDescent="0.15">
      <c r="B14" s="69" t="s">
        <v>214</v>
      </c>
      <c r="C14" s="70"/>
      <c r="D14" s="16" t="s">
        <v>163</v>
      </c>
      <c r="E14" s="71">
        <v>1208.9000000000001</v>
      </c>
      <c r="F14" s="67"/>
      <c r="G14" s="69" t="s">
        <v>213</v>
      </c>
      <c r="H14" s="70"/>
      <c r="I14" s="16" t="s">
        <v>74</v>
      </c>
      <c r="J14" s="74">
        <v>902.5</v>
      </c>
    </row>
    <row r="15" spans="1:16" ht="12.75" customHeight="1" x14ac:dyDescent="0.15">
      <c r="B15" s="69" t="s">
        <v>212</v>
      </c>
      <c r="C15" s="70"/>
      <c r="D15" s="16" t="s">
        <v>163</v>
      </c>
      <c r="E15" s="71">
        <v>1204.9000000000001</v>
      </c>
      <c r="F15" s="67"/>
      <c r="G15" s="69" t="s">
        <v>211</v>
      </c>
      <c r="H15" s="70"/>
      <c r="I15" s="16" t="s">
        <v>74</v>
      </c>
      <c r="J15" s="74">
        <v>889.1</v>
      </c>
    </row>
    <row r="16" spans="1:16" ht="25.5" customHeight="1" x14ac:dyDescent="0.15">
      <c r="B16" s="69" t="s">
        <v>210</v>
      </c>
      <c r="C16" s="70"/>
      <c r="D16" s="16" t="s">
        <v>145</v>
      </c>
      <c r="E16" s="76" t="s">
        <v>753</v>
      </c>
      <c r="F16" s="67"/>
      <c r="G16" s="69" t="s">
        <v>209</v>
      </c>
      <c r="H16" s="70"/>
      <c r="I16" s="16" t="s">
        <v>74</v>
      </c>
      <c r="J16" s="74">
        <v>879</v>
      </c>
    </row>
    <row r="17" spans="2:10" ht="12.75" customHeight="1" x14ac:dyDescent="0.15">
      <c r="B17" s="69" t="s">
        <v>208</v>
      </c>
      <c r="C17" s="70"/>
      <c r="D17" s="16" t="s">
        <v>194</v>
      </c>
      <c r="E17" s="71">
        <v>1196.5</v>
      </c>
      <c r="F17" s="67"/>
      <c r="G17" s="69" t="s">
        <v>207</v>
      </c>
      <c r="H17" s="70"/>
      <c r="I17" s="16" t="s">
        <v>119</v>
      </c>
      <c r="J17" s="72" t="s">
        <v>765</v>
      </c>
    </row>
    <row r="18" spans="2:10" ht="12.75" customHeight="1" x14ac:dyDescent="0.15">
      <c r="B18" s="69" t="s">
        <v>206</v>
      </c>
      <c r="C18" s="70"/>
      <c r="D18" s="16" t="s">
        <v>205</v>
      </c>
      <c r="E18" s="71">
        <v>1196.5</v>
      </c>
      <c r="F18" s="67"/>
      <c r="G18" s="69" t="s">
        <v>204</v>
      </c>
      <c r="H18" s="70"/>
      <c r="I18" s="16" t="s">
        <v>203</v>
      </c>
      <c r="J18" s="74">
        <v>869.6</v>
      </c>
    </row>
    <row r="19" spans="2:10" ht="12.75" customHeight="1" x14ac:dyDescent="0.15">
      <c r="B19" s="69" t="s">
        <v>202</v>
      </c>
      <c r="C19" s="70"/>
      <c r="D19" s="16" t="s">
        <v>201</v>
      </c>
      <c r="E19" s="71">
        <v>1188.0999999999999</v>
      </c>
      <c r="F19" s="67"/>
      <c r="G19" s="69" t="s">
        <v>200</v>
      </c>
      <c r="H19" s="70"/>
      <c r="I19" s="16" t="s">
        <v>89</v>
      </c>
      <c r="J19" s="72" t="s">
        <v>766</v>
      </c>
    </row>
    <row r="20" spans="2:10" ht="12.75" customHeight="1" x14ac:dyDescent="0.15">
      <c r="B20" s="69" t="s">
        <v>199</v>
      </c>
      <c r="C20" s="70"/>
      <c r="D20" s="16" t="s">
        <v>198</v>
      </c>
      <c r="E20" s="71">
        <v>1173.0999999999999</v>
      </c>
      <c r="F20" s="67"/>
      <c r="G20" s="69" t="s">
        <v>197</v>
      </c>
      <c r="H20" s="70"/>
      <c r="I20" s="16" t="s">
        <v>196</v>
      </c>
      <c r="J20" s="74">
        <v>854.3</v>
      </c>
    </row>
    <row r="21" spans="2:10" ht="12.75" customHeight="1" x14ac:dyDescent="0.15">
      <c r="B21" s="69" t="s">
        <v>195</v>
      </c>
      <c r="C21" s="70"/>
      <c r="D21" s="16" t="s">
        <v>194</v>
      </c>
      <c r="E21" s="71">
        <v>1171.5</v>
      </c>
      <c r="F21" s="67"/>
      <c r="G21" s="69" t="s">
        <v>193</v>
      </c>
      <c r="H21" s="70"/>
      <c r="I21" s="16" t="s">
        <v>89</v>
      </c>
      <c r="J21" s="74">
        <v>848</v>
      </c>
    </row>
    <row r="22" spans="2:10" ht="12.75" customHeight="1" x14ac:dyDescent="0.15">
      <c r="B22" s="69" t="s">
        <v>192</v>
      </c>
      <c r="C22" s="70"/>
      <c r="D22" s="16" t="s">
        <v>191</v>
      </c>
      <c r="E22" s="71">
        <v>1164.2</v>
      </c>
      <c r="F22" s="67"/>
      <c r="G22" s="69" t="s">
        <v>190</v>
      </c>
      <c r="H22" s="70"/>
      <c r="I22" s="16" t="s">
        <v>152</v>
      </c>
      <c r="J22" s="72" t="s">
        <v>767</v>
      </c>
    </row>
    <row r="23" spans="2:10" ht="12.75" customHeight="1" x14ac:dyDescent="0.15">
      <c r="B23" s="69" t="s">
        <v>189</v>
      </c>
      <c r="C23" s="70"/>
      <c r="D23" s="16" t="s">
        <v>164</v>
      </c>
      <c r="E23" s="73" t="s">
        <v>754</v>
      </c>
      <c r="F23" s="67"/>
      <c r="G23" s="69" t="s">
        <v>188</v>
      </c>
      <c r="H23" s="70"/>
      <c r="I23" s="16" t="s">
        <v>74</v>
      </c>
      <c r="J23" s="74">
        <v>839.8</v>
      </c>
    </row>
    <row r="24" spans="2:10" ht="12.75" customHeight="1" x14ac:dyDescent="0.15">
      <c r="B24" s="69" t="s">
        <v>187</v>
      </c>
      <c r="C24" s="70"/>
      <c r="D24" s="16" t="s">
        <v>74</v>
      </c>
      <c r="E24" s="71">
        <v>1159.4000000000001</v>
      </c>
      <c r="F24" s="67"/>
      <c r="G24" s="69" t="s">
        <v>186</v>
      </c>
      <c r="H24" s="70"/>
      <c r="I24" s="16" t="s">
        <v>185</v>
      </c>
      <c r="J24" s="74">
        <v>831.5</v>
      </c>
    </row>
    <row r="25" spans="2:10" ht="12.75" customHeight="1" x14ac:dyDescent="0.15">
      <c r="B25" s="69" t="s">
        <v>184</v>
      </c>
      <c r="C25" s="70"/>
      <c r="D25" s="16" t="s">
        <v>78</v>
      </c>
      <c r="E25" s="71">
        <v>1152.9000000000001</v>
      </c>
      <c r="F25" s="67"/>
      <c r="G25" s="69" t="s">
        <v>183</v>
      </c>
      <c r="H25" s="70"/>
      <c r="I25" s="16" t="s">
        <v>110</v>
      </c>
      <c r="J25" s="74">
        <v>825</v>
      </c>
    </row>
    <row r="26" spans="2:10" ht="12.75" customHeight="1" x14ac:dyDescent="0.15">
      <c r="B26" s="69" t="s">
        <v>182</v>
      </c>
      <c r="C26" s="70"/>
      <c r="D26" s="16" t="s">
        <v>181</v>
      </c>
      <c r="E26" s="71">
        <v>1152.5</v>
      </c>
      <c r="F26" s="67"/>
      <c r="G26" s="69" t="s">
        <v>866</v>
      </c>
      <c r="H26" s="70"/>
      <c r="I26" s="16" t="s">
        <v>136</v>
      </c>
      <c r="J26" s="74">
        <v>824.2</v>
      </c>
    </row>
    <row r="27" spans="2:10" ht="12.75" customHeight="1" x14ac:dyDescent="0.15">
      <c r="B27" s="77" t="s">
        <v>180</v>
      </c>
      <c r="C27" s="78"/>
      <c r="D27" s="79" t="s">
        <v>179</v>
      </c>
      <c r="E27" s="80" t="s">
        <v>755</v>
      </c>
      <c r="F27" s="67"/>
      <c r="G27" s="69" t="s">
        <v>820</v>
      </c>
      <c r="H27" s="70"/>
      <c r="I27" s="16" t="s">
        <v>833</v>
      </c>
      <c r="J27" s="74">
        <v>823.7</v>
      </c>
    </row>
    <row r="28" spans="2:10" ht="12.75" customHeight="1" x14ac:dyDescent="0.15">
      <c r="B28" s="69" t="s">
        <v>177</v>
      </c>
      <c r="C28" s="70"/>
      <c r="D28" s="16" t="s">
        <v>110</v>
      </c>
      <c r="E28" s="71">
        <v>1124.4000000000001</v>
      </c>
      <c r="F28" s="67"/>
      <c r="G28" s="69" t="s">
        <v>178</v>
      </c>
      <c r="H28" s="70"/>
      <c r="I28" s="16" t="s">
        <v>74</v>
      </c>
      <c r="J28" s="74">
        <v>803.5</v>
      </c>
    </row>
    <row r="29" spans="2:10" ht="12.75" customHeight="1" x14ac:dyDescent="0.15">
      <c r="B29" s="69" t="s">
        <v>175</v>
      </c>
      <c r="C29" s="70"/>
      <c r="D29" s="16" t="s">
        <v>145</v>
      </c>
      <c r="E29" s="71">
        <v>1123.4000000000001</v>
      </c>
      <c r="F29" s="67"/>
      <c r="G29" s="69" t="s">
        <v>176</v>
      </c>
      <c r="H29" s="70">
        <v>7114.62</v>
      </c>
      <c r="I29" s="16" t="s">
        <v>89</v>
      </c>
      <c r="J29" s="81">
        <v>790.9</v>
      </c>
    </row>
    <row r="30" spans="2:10" ht="12.75" customHeight="1" x14ac:dyDescent="0.15">
      <c r="B30" s="69" t="s">
        <v>817</v>
      </c>
      <c r="C30" s="70"/>
      <c r="D30" s="16" t="s">
        <v>828</v>
      </c>
      <c r="E30" s="71">
        <v>1121</v>
      </c>
      <c r="F30" s="67"/>
      <c r="G30" s="69" t="s">
        <v>174</v>
      </c>
      <c r="H30" s="70"/>
      <c r="I30" s="16" t="s">
        <v>82</v>
      </c>
      <c r="J30" s="72" t="s">
        <v>768</v>
      </c>
    </row>
    <row r="31" spans="2:10" ht="12.75" customHeight="1" x14ac:dyDescent="0.15">
      <c r="B31" s="69" t="s">
        <v>173</v>
      </c>
      <c r="C31" s="70"/>
      <c r="D31" s="16" t="s">
        <v>74</v>
      </c>
      <c r="E31" s="71">
        <v>1117.8</v>
      </c>
      <c r="F31" s="67"/>
      <c r="G31" s="69" t="s">
        <v>172</v>
      </c>
      <c r="H31" s="70"/>
      <c r="I31" s="16" t="s">
        <v>68</v>
      </c>
      <c r="J31" s="74">
        <v>777.3</v>
      </c>
    </row>
    <row r="32" spans="2:10" ht="12.75" customHeight="1" x14ac:dyDescent="0.15">
      <c r="B32" s="69" t="s">
        <v>171</v>
      </c>
      <c r="C32" s="70"/>
      <c r="D32" s="16" t="s">
        <v>145</v>
      </c>
      <c r="E32" s="73" t="s">
        <v>756</v>
      </c>
      <c r="F32" s="67"/>
      <c r="G32" s="69" t="s">
        <v>170</v>
      </c>
      <c r="H32" s="70"/>
      <c r="I32" s="16" t="s">
        <v>89</v>
      </c>
      <c r="J32" s="72" t="s">
        <v>769</v>
      </c>
    </row>
    <row r="33" spans="2:10" ht="12.75" customHeight="1" x14ac:dyDescent="0.15">
      <c r="B33" s="69" t="s">
        <v>169</v>
      </c>
      <c r="C33" s="70"/>
      <c r="D33" s="16" t="s">
        <v>89</v>
      </c>
      <c r="E33" s="73" t="s">
        <v>837</v>
      </c>
      <c r="F33" s="67"/>
      <c r="G33" s="69" t="s">
        <v>168</v>
      </c>
      <c r="H33" s="70"/>
      <c r="I33" s="16" t="s">
        <v>138</v>
      </c>
      <c r="J33" s="74">
        <v>776.1</v>
      </c>
    </row>
    <row r="34" spans="2:10" ht="12.75" customHeight="1" x14ac:dyDescent="0.15">
      <c r="B34" s="69" t="s">
        <v>818</v>
      </c>
      <c r="C34" s="70"/>
      <c r="D34" s="16" t="s">
        <v>829</v>
      </c>
      <c r="E34" s="73" t="s">
        <v>838</v>
      </c>
      <c r="F34" s="67"/>
      <c r="G34" s="69" t="s">
        <v>166</v>
      </c>
      <c r="H34" s="70"/>
      <c r="I34" s="16" t="s">
        <v>68</v>
      </c>
      <c r="J34" s="74">
        <v>772.6</v>
      </c>
    </row>
    <row r="35" spans="2:10" ht="12.75" customHeight="1" x14ac:dyDescent="0.15">
      <c r="B35" s="69" t="s">
        <v>167</v>
      </c>
      <c r="C35" s="70"/>
      <c r="D35" s="16" t="s">
        <v>101</v>
      </c>
      <c r="E35" s="73" t="s">
        <v>757</v>
      </c>
      <c r="F35" s="67"/>
      <c r="G35" s="69" t="s">
        <v>867</v>
      </c>
      <c r="H35" s="70"/>
      <c r="I35" s="16" t="s">
        <v>163</v>
      </c>
      <c r="J35" s="74">
        <v>765.7</v>
      </c>
    </row>
    <row r="36" spans="2:10" ht="12.75" customHeight="1" x14ac:dyDescent="0.15">
      <c r="B36" s="69" t="s">
        <v>165</v>
      </c>
      <c r="C36" s="70"/>
      <c r="D36" s="16" t="s">
        <v>164</v>
      </c>
      <c r="E36" s="71">
        <v>1105.4000000000001</v>
      </c>
      <c r="F36" s="67"/>
      <c r="G36" s="69" t="s">
        <v>161</v>
      </c>
      <c r="H36" s="70"/>
      <c r="I36" s="16" t="s">
        <v>136</v>
      </c>
      <c r="J36" s="74">
        <v>761.8</v>
      </c>
    </row>
    <row r="37" spans="2:10" ht="12.75" customHeight="1" x14ac:dyDescent="0.15">
      <c r="B37" s="69" t="s">
        <v>162</v>
      </c>
      <c r="C37" s="70"/>
      <c r="D37" s="16" t="s">
        <v>110</v>
      </c>
      <c r="E37" s="71">
        <v>1103.5999999999999</v>
      </c>
      <c r="F37" s="67"/>
      <c r="G37" s="69" t="s">
        <v>158</v>
      </c>
      <c r="H37" s="70"/>
      <c r="I37" s="16" t="s">
        <v>89</v>
      </c>
      <c r="J37" s="74">
        <v>756.3</v>
      </c>
    </row>
    <row r="38" spans="2:10" ht="12.75" customHeight="1" x14ac:dyDescent="0.15">
      <c r="B38" s="69" t="s">
        <v>160</v>
      </c>
      <c r="C38" s="70"/>
      <c r="D38" s="16" t="s">
        <v>159</v>
      </c>
      <c r="E38" s="71">
        <v>1103</v>
      </c>
      <c r="F38" s="67"/>
      <c r="G38" s="69" t="s">
        <v>155</v>
      </c>
      <c r="H38" s="70"/>
      <c r="I38" s="16" t="s">
        <v>154</v>
      </c>
      <c r="J38" s="74">
        <v>753.1</v>
      </c>
    </row>
    <row r="39" spans="2:10" ht="12.75" customHeight="1" x14ac:dyDescent="0.15">
      <c r="B39" s="69" t="s">
        <v>157</v>
      </c>
      <c r="C39" s="70"/>
      <c r="D39" s="16" t="s">
        <v>156</v>
      </c>
      <c r="E39" s="71">
        <v>1100.4000000000001</v>
      </c>
      <c r="F39" s="67"/>
      <c r="G39" s="69" t="s">
        <v>115</v>
      </c>
      <c r="H39" s="70"/>
      <c r="I39" s="16" t="s">
        <v>151</v>
      </c>
      <c r="J39" s="74">
        <v>752</v>
      </c>
    </row>
    <row r="40" spans="2:10" ht="12.75" customHeight="1" x14ac:dyDescent="0.15">
      <c r="B40" s="69" t="s">
        <v>153</v>
      </c>
      <c r="C40" s="70"/>
      <c r="D40" s="16" t="s">
        <v>152</v>
      </c>
      <c r="E40" s="73" t="s">
        <v>758</v>
      </c>
      <c r="F40" s="67"/>
      <c r="G40" s="69" t="s">
        <v>149</v>
      </c>
      <c r="H40" s="70"/>
      <c r="I40" s="16" t="s">
        <v>148</v>
      </c>
      <c r="J40" s="72" t="s">
        <v>770</v>
      </c>
    </row>
    <row r="41" spans="2:10" ht="12.75" customHeight="1" x14ac:dyDescent="0.15">
      <c r="B41" s="69" t="s">
        <v>150</v>
      </c>
      <c r="C41" s="70"/>
      <c r="D41" s="16" t="s">
        <v>110</v>
      </c>
      <c r="E41" s="71">
        <v>1079.0999999999999</v>
      </c>
      <c r="F41" s="67"/>
      <c r="G41" s="69" t="s">
        <v>146</v>
      </c>
      <c r="H41" s="70"/>
      <c r="I41" s="16" t="s">
        <v>145</v>
      </c>
      <c r="J41" s="74">
        <v>743.5</v>
      </c>
    </row>
    <row r="42" spans="2:10" ht="12.75" customHeight="1" x14ac:dyDescent="0.15">
      <c r="B42" s="69" t="s">
        <v>147</v>
      </c>
      <c r="C42" s="70"/>
      <c r="D42" s="16" t="s">
        <v>136</v>
      </c>
      <c r="E42" s="71">
        <v>1075.2</v>
      </c>
      <c r="F42" s="67"/>
      <c r="G42" s="69" t="s">
        <v>143</v>
      </c>
      <c r="H42" s="70"/>
      <c r="I42" s="16" t="s">
        <v>142</v>
      </c>
      <c r="J42" s="74">
        <v>730.8</v>
      </c>
    </row>
    <row r="43" spans="2:10" ht="12.75" customHeight="1" x14ac:dyDescent="0.15">
      <c r="B43" s="69" t="s">
        <v>144</v>
      </c>
      <c r="C43" s="70"/>
      <c r="D43" s="16" t="s">
        <v>110</v>
      </c>
      <c r="E43" s="71">
        <v>1074.0999999999999</v>
      </c>
      <c r="F43" s="67"/>
      <c r="G43" s="69" t="s">
        <v>139</v>
      </c>
      <c r="H43" s="70"/>
      <c r="I43" s="16" t="s">
        <v>138</v>
      </c>
      <c r="J43" s="74">
        <v>724.7</v>
      </c>
    </row>
    <row r="44" spans="2:10" ht="12.75" customHeight="1" x14ac:dyDescent="0.15">
      <c r="B44" s="69" t="s">
        <v>141</v>
      </c>
      <c r="C44" s="70"/>
      <c r="D44" s="75" t="s">
        <v>140</v>
      </c>
      <c r="E44" s="73" t="s">
        <v>759</v>
      </c>
      <c r="F44" s="67"/>
      <c r="G44" s="69" t="s">
        <v>135</v>
      </c>
      <c r="H44" s="70"/>
      <c r="I44" s="16" t="s">
        <v>134</v>
      </c>
      <c r="J44" s="74">
        <v>724</v>
      </c>
    </row>
    <row r="45" spans="2:10" ht="12.75" customHeight="1" x14ac:dyDescent="0.15">
      <c r="B45" s="69" t="s">
        <v>137</v>
      </c>
      <c r="C45" s="70"/>
      <c r="D45" s="16" t="s">
        <v>136</v>
      </c>
      <c r="E45" s="71">
        <v>1067.2</v>
      </c>
      <c r="F45" s="67"/>
      <c r="G45" s="69" t="s">
        <v>821</v>
      </c>
      <c r="H45" s="70"/>
      <c r="I45" s="16" t="s">
        <v>831</v>
      </c>
      <c r="J45" s="74" t="s">
        <v>827</v>
      </c>
    </row>
    <row r="46" spans="2:10" ht="12.75" customHeight="1" x14ac:dyDescent="0.15">
      <c r="B46" s="69" t="s">
        <v>133</v>
      </c>
      <c r="C46" s="70"/>
      <c r="D46" s="16" t="s">
        <v>74</v>
      </c>
      <c r="E46" s="71">
        <v>1065.4000000000001</v>
      </c>
      <c r="F46" s="67"/>
      <c r="G46" s="69" t="s">
        <v>132</v>
      </c>
      <c r="H46" s="70"/>
      <c r="I46" s="16" t="s">
        <v>91</v>
      </c>
      <c r="J46" s="74">
        <v>705.8</v>
      </c>
    </row>
    <row r="47" spans="2:10" ht="12.75" customHeight="1" x14ac:dyDescent="0.15">
      <c r="B47" s="69" t="s">
        <v>131</v>
      </c>
      <c r="C47" s="70"/>
      <c r="D47" s="16" t="s">
        <v>130</v>
      </c>
      <c r="E47" s="73" t="s">
        <v>760</v>
      </c>
      <c r="F47" s="67"/>
      <c r="G47" s="69" t="s">
        <v>129</v>
      </c>
      <c r="H47" s="70"/>
      <c r="I47" s="16" t="s">
        <v>74</v>
      </c>
      <c r="J47" s="74">
        <v>703.8</v>
      </c>
    </row>
    <row r="48" spans="2:10" ht="12.75" customHeight="1" x14ac:dyDescent="0.15">
      <c r="B48" s="69" t="s">
        <v>128</v>
      </c>
      <c r="C48" s="70"/>
      <c r="D48" s="16" t="s">
        <v>127</v>
      </c>
      <c r="E48" s="73" t="s">
        <v>761</v>
      </c>
      <c r="F48" s="67"/>
      <c r="G48" s="69" t="s">
        <v>126</v>
      </c>
      <c r="H48" s="70"/>
      <c r="I48" s="16" t="s">
        <v>95</v>
      </c>
      <c r="J48" s="72" t="s">
        <v>771</v>
      </c>
    </row>
    <row r="49" spans="1:10" ht="12.75" customHeight="1" x14ac:dyDescent="0.15">
      <c r="B49" s="69" t="s">
        <v>125</v>
      </c>
      <c r="C49" s="70"/>
      <c r="D49" s="16" t="s">
        <v>70</v>
      </c>
      <c r="E49" s="71">
        <v>1057.5999999999999</v>
      </c>
      <c r="F49" s="67"/>
      <c r="G49" s="69" t="s">
        <v>124</v>
      </c>
      <c r="H49" s="70"/>
      <c r="I49" s="16" t="s">
        <v>123</v>
      </c>
      <c r="J49" s="74">
        <v>698</v>
      </c>
    </row>
    <row r="50" spans="1:10" ht="24.75" customHeight="1" x14ac:dyDescent="0.15">
      <c r="B50" s="69" t="s">
        <v>122</v>
      </c>
      <c r="C50" s="70"/>
      <c r="D50" s="16" t="s">
        <v>121</v>
      </c>
      <c r="E50" s="76" t="s">
        <v>762</v>
      </c>
      <c r="F50" s="67"/>
      <c r="G50" s="69" t="s">
        <v>120</v>
      </c>
      <c r="H50" s="70"/>
      <c r="I50" s="16" t="s">
        <v>119</v>
      </c>
      <c r="J50" s="72" t="s">
        <v>772</v>
      </c>
    </row>
    <row r="51" spans="1:10" ht="12.75" customHeight="1" x14ac:dyDescent="0.15">
      <c r="B51" s="69" t="s">
        <v>118</v>
      </c>
      <c r="C51" s="70"/>
      <c r="D51" s="16" t="s">
        <v>117</v>
      </c>
      <c r="E51" s="82">
        <v>1047.0999999999999</v>
      </c>
      <c r="F51" s="67"/>
      <c r="G51" s="69" t="s">
        <v>116</v>
      </c>
      <c r="H51" s="70"/>
      <c r="I51" s="16" t="s">
        <v>74</v>
      </c>
      <c r="J51" s="74">
        <v>689.6</v>
      </c>
    </row>
    <row r="52" spans="1:10" ht="12.75" customHeight="1" x14ac:dyDescent="0.15">
      <c r="B52" s="69" t="s">
        <v>115</v>
      </c>
      <c r="C52" s="70"/>
      <c r="D52" s="16" t="s">
        <v>114</v>
      </c>
      <c r="E52" s="71">
        <v>1040.0999999999999</v>
      </c>
      <c r="F52" s="67"/>
      <c r="G52" s="69" t="s">
        <v>113</v>
      </c>
      <c r="H52" s="70"/>
      <c r="I52" s="16" t="s">
        <v>112</v>
      </c>
      <c r="J52" s="74">
        <v>688.9</v>
      </c>
    </row>
    <row r="53" spans="1:10" ht="12.75" customHeight="1" x14ac:dyDescent="0.15">
      <c r="B53" s="69" t="s">
        <v>111</v>
      </c>
      <c r="C53" s="70"/>
      <c r="D53" s="16" t="s">
        <v>110</v>
      </c>
      <c r="E53" s="71">
        <v>1034.9000000000001</v>
      </c>
      <c r="F53" s="67"/>
      <c r="G53" s="69" t="s">
        <v>109</v>
      </c>
      <c r="H53" s="70"/>
      <c r="I53" s="16" t="s">
        <v>108</v>
      </c>
      <c r="J53" s="72" t="s">
        <v>773</v>
      </c>
    </row>
    <row r="54" spans="1:10" ht="12.75" customHeight="1" x14ac:dyDescent="0.15">
      <c r="B54" s="69" t="s">
        <v>107</v>
      </c>
      <c r="C54" s="70"/>
      <c r="D54" s="16" t="s">
        <v>106</v>
      </c>
      <c r="E54" s="71">
        <v>1034.3</v>
      </c>
      <c r="F54" s="67"/>
      <c r="G54" s="69" t="s">
        <v>105</v>
      </c>
      <c r="H54" s="70"/>
      <c r="I54" s="16" t="s">
        <v>89</v>
      </c>
      <c r="J54" s="74">
        <v>681.4</v>
      </c>
    </row>
    <row r="55" spans="1:10" ht="12.75" customHeight="1" x14ac:dyDescent="0.15">
      <c r="B55" s="69" t="s">
        <v>104</v>
      </c>
      <c r="C55" s="70"/>
      <c r="D55" s="16" t="s">
        <v>74</v>
      </c>
      <c r="E55" s="71">
        <v>1030.3</v>
      </c>
      <c r="F55" s="67"/>
      <c r="G55" s="69" t="s">
        <v>103</v>
      </c>
      <c r="H55" s="70"/>
      <c r="I55" s="16" t="s">
        <v>91</v>
      </c>
      <c r="J55" s="74">
        <v>681.1</v>
      </c>
    </row>
    <row r="56" spans="1:10" ht="12.75" customHeight="1" x14ac:dyDescent="0.15">
      <c r="B56" s="69" t="s">
        <v>102</v>
      </c>
      <c r="C56" s="70"/>
      <c r="D56" s="16" t="s">
        <v>101</v>
      </c>
      <c r="E56" s="71">
        <v>1009.9</v>
      </c>
      <c r="F56" s="67"/>
      <c r="G56" s="69" t="s">
        <v>100</v>
      </c>
      <c r="H56" s="70"/>
      <c r="I56" s="16" t="s">
        <v>99</v>
      </c>
      <c r="J56" s="74">
        <v>668.8</v>
      </c>
    </row>
    <row r="57" spans="1:10" ht="12.75" customHeight="1" x14ac:dyDescent="0.15">
      <c r="A57" s="14" t="s">
        <v>747</v>
      </c>
      <c r="B57" s="69" t="s">
        <v>98</v>
      </c>
      <c r="C57" s="70"/>
      <c r="D57" s="16" t="s">
        <v>97</v>
      </c>
      <c r="E57" s="73" t="s">
        <v>825</v>
      </c>
      <c r="F57" s="67"/>
      <c r="G57" s="69" t="s">
        <v>96</v>
      </c>
      <c r="H57" s="70"/>
      <c r="I57" s="16" t="s">
        <v>95</v>
      </c>
      <c r="J57" s="72" t="s">
        <v>774</v>
      </c>
    </row>
    <row r="58" spans="1:10" ht="12.75" customHeight="1" x14ac:dyDescent="0.15">
      <c r="B58" s="69" t="s">
        <v>94</v>
      </c>
      <c r="C58" s="70"/>
      <c r="D58" s="16" t="s">
        <v>93</v>
      </c>
      <c r="E58" s="71">
        <v>1003.8</v>
      </c>
      <c r="F58" s="67"/>
      <c r="G58" s="69" t="s">
        <v>92</v>
      </c>
      <c r="H58" s="70"/>
      <c r="I58" s="16" t="s">
        <v>91</v>
      </c>
      <c r="J58" s="72" t="s">
        <v>775</v>
      </c>
    </row>
    <row r="59" spans="1:10" ht="12.75" customHeight="1" x14ac:dyDescent="0.15">
      <c r="B59" s="69" t="s">
        <v>90</v>
      </c>
      <c r="C59" s="70"/>
      <c r="D59" s="16" t="s">
        <v>89</v>
      </c>
      <c r="E59" s="71">
        <v>989.7</v>
      </c>
      <c r="F59" s="67"/>
      <c r="G59" s="69" t="s">
        <v>103</v>
      </c>
      <c r="H59" s="70"/>
      <c r="I59" s="16" t="s">
        <v>822</v>
      </c>
      <c r="J59" s="72" t="s">
        <v>839</v>
      </c>
    </row>
    <row r="60" spans="1:10" ht="12.75" customHeight="1" x14ac:dyDescent="0.15">
      <c r="B60" s="69" t="s">
        <v>86</v>
      </c>
      <c r="C60" s="70"/>
      <c r="D60" s="16" t="s">
        <v>85</v>
      </c>
      <c r="E60" s="71">
        <v>988.5</v>
      </c>
      <c r="F60" s="67"/>
      <c r="G60" s="69" t="s">
        <v>88</v>
      </c>
      <c r="H60" s="70"/>
      <c r="I60" s="16" t="s">
        <v>87</v>
      </c>
      <c r="J60" s="74">
        <v>663.7</v>
      </c>
    </row>
    <row r="61" spans="1:10" ht="12.75" customHeight="1" x14ac:dyDescent="0.15">
      <c r="B61" s="69" t="s">
        <v>819</v>
      </c>
      <c r="C61" s="70"/>
      <c r="D61" s="16" t="s">
        <v>830</v>
      </c>
      <c r="E61" s="71" t="s">
        <v>826</v>
      </c>
      <c r="F61" s="67"/>
      <c r="G61" s="69" t="s">
        <v>84</v>
      </c>
      <c r="H61" s="70"/>
      <c r="I61" s="16" t="s">
        <v>68</v>
      </c>
      <c r="J61" s="74">
        <v>663.2</v>
      </c>
    </row>
    <row r="62" spans="1:10" ht="12.75" customHeight="1" x14ac:dyDescent="0.15">
      <c r="B62" s="69" t="s">
        <v>83</v>
      </c>
      <c r="C62" s="70"/>
      <c r="D62" s="16" t="s">
        <v>82</v>
      </c>
      <c r="E62" s="71">
        <v>980.5</v>
      </c>
      <c r="F62" s="67"/>
      <c r="G62" s="69" t="s">
        <v>81</v>
      </c>
      <c r="H62" s="70"/>
      <c r="I62" s="16" t="s">
        <v>80</v>
      </c>
      <c r="J62" s="72" t="s">
        <v>776</v>
      </c>
    </row>
    <row r="63" spans="1:10" ht="12.75" customHeight="1" x14ac:dyDescent="0.15">
      <c r="B63" s="69" t="s">
        <v>79</v>
      </c>
      <c r="C63" s="70"/>
      <c r="D63" s="16" t="s">
        <v>78</v>
      </c>
      <c r="E63" s="71">
        <v>980.4</v>
      </c>
      <c r="F63" s="67"/>
      <c r="G63" s="69" t="s">
        <v>77</v>
      </c>
      <c r="H63" s="70"/>
      <c r="I63" s="16" t="s">
        <v>76</v>
      </c>
      <c r="J63" s="74">
        <v>659.4</v>
      </c>
    </row>
    <row r="64" spans="1:10" ht="12.75" customHeight="1" x14ac:dyDescent="0.15">
      <c r="B64" s="69" t="s">
        <v>75</v>
      </c>
      <c r="C64" s="70"/>
      <c r="D64" s="16" t="s">
        <v>74</v>
      </c>
      <c r="E64" s="71">
        <v>975.5</v>
      </c>
      <c r="F64" s="67"/>
      <c r="G64" s="69" t="s">
        <v>73</v>
      </c>
      <c r="H64" s="70"/>
      <c r="I64" s="16" t="s">
        <v>72</v>
      </c>
      <c r="J64" s="74">
        <v>655</v>
      </c>
    </row>
    <row r="65" spans="1:10" ht="12.75" customHeight="1" x14ac:dyDescent="0.15">
      <c r="B65" s="69" t="s">
        <v>71</v>
      </c>
      <c r="C65" s="70"/>
      <c r="D65" s="16" t="s">
        <v>70</v>
      </c>
      <c r="E65" s="71">
        <v>963.6</v>
      </c>
      <c r="F65" s="67"/>
      <c r="G65" s="69" t="s">
        <v>69</v>
      </c>
      <c r="H65" s="70"/>
      <c r="I65" s="16" t="s">
        <v>68</v>
      </c>
      <c r="J65" s="74">
        <v>653.5</v>
      </c>
    </row>
    <row r="66" spans="1:10" ht="3" customHeight="1" thickBot="1" x14ac:dyDescent="0.2">
      <c r="A66" s="19"/>
      <c r="B66" s="19"/>
      <c r="C66" s="83"/>
      <c r="D66" s="19"/>
      <c r="E66" s="84"/>
      <c r="F66" s="85"/>
      <c r="G66" s="86"/>
      <c r="H66" s="87"/>
      <c r="I66" s="18"/>
      <c r="J66" s="59"/>
    </row>
    <row r="67" spans="1:10" ht="12.75" customHeight="1" x14ac:dyDescent="0.15">
      <c r="A67" s="88"/>
      <c r="B67" s="88"/>
      <c r="C67" s="88"/>
      <c r="D67" s="88"/>
      <c r="E67" s="88"/>
      <c r="F67" s="88"/>
      <c r="G67" s="88"/>
      <c r="H67" s="88"/>
      <c r="I67" s="88"/>
      <c r="J67" s="20" t="s">
        <v>67</v>
      </c>
    </row>
    <row r="68" spans="1:10" ht="12.75" customHeight="1" x14ac:dyDescent="0.15">
      <c r="A68" s="372" t="s">
        <v>823</v>
      </c>
      <c r="B68" s="372"/>
      <c r="C68" s="372"/>
      <c r="D68" s="372"/>
      <c r="E68" s="372"/>
      <c r="F68" s="372"/>
      <c r="G68" s="372"/>
      <c r="H68" s="372"/>
      <c r="I68" s="372"/>
      <c r="J68" s="372"/>
    </row>
    <row r="69" spans="1:10" ht="12.75" customHeight="1" x14ac:dyDescent="0.15">
      <c r="A69" s="372" t="s">
        <v>824</v>
      </c>
      <c r="B69" s="372"/>
      <c r="C69" s="372"/>
      <c r="D69" s="372"/>
      <c r="E69" s="372"/>
      <c r="F69" s="372"/>
      <c r="G69" s="372"/>
      <c r="H69" s="372"/>
      <c r="I69" s="372"/>
      <c r="J69" s="372"/>
    </row>
  </sheetData>
  <mergeCells count="8">
    <mergeCell ref="A1:J1"/>
    <mergeCell ref="A2:J2"/>
    <mergeCell ref="F3:J3"/>
    <mergeCell ref="A69:J69"/>
    <mergeCell ref="A68:J68"/>
    <mergeCell ref="A3:D3"/>
    <mergeCell ref="F4:H4"/>
    <mergeCell ref="A4:C4"/>
  </mergeCells>
  <phoneticPr fontId="2"/>
  <printOptions horizontalCentered="1"/>
  <pageMargins left="0.59055118110236227" right="0.59055118110236227" top="0.78740157480314965" bottom="0.31496062992125984" header="0" footer="0"/>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67"/>
  <sheetViews>
    <sheetView view="pageBreakPreview" zoomScale="120" zoomScaleNormal="100" zoomScaleSheetLayoutView="120" workbookViewId="0">
      <selection sqref="A1:AK1"/>
    </sheetView>
  </sheetViews>
  <sheetFormatPr defaultRowHeight="10.5" x14ac:dyDescent="0.15"/>
  <cols>
    <col min="1" max="1" width="3.83203125" style="14" customWidth="1"/>
    <col min="2" max="2" width="14.83203125" style="14" customWidth="1"/>
    <col min="3" max="4" width="1.83203125" style="14" customWidth="1"/>
    <col min="5" max="5" width="22.1640625" style="14" customWidth="1"/>
    <col min="6" max="7" width="1.83203125" style="14" customWidth="1"/>
    <col min="8" max="8" width="21.83203125" style="14" customWidth="1"/>
    <col min="9" max="10" width="1.83203125" style="14" customWidth="1"/>
    <col min="11" max="11" width="35.83203125" style="14" customWidth="1"/>
    <col min="12" max="12" width="12.1640625" style="14" customWidth="1"/>
    <col min="13" max="16384" width="9.33203125" style="14"/>
  </cols>
  <sheetData>
    <row r="1" spans="1:18" ht="24" customHeight="1" x14ac:dyDescent="0.15">
      <c r="A1" s="377" t="s">
        <v>875</v>
      </c>
      <c r="B1" s="377"/>
      <c r="C1" s="377"/>
      <c r="D1" s="377"/>
      <c r="E1" s="377"/>
      <c r="F1" s="377"/>
      <c r="G1" s="377"/>
      <c r="H1" s="377"/>
      <c r="I1" s="377"/>
      <c r="J1" s="377"/>
      <c r="K1" s="377"/>
      <c r="L1" s="377"/>
      <c r="M1" s="41"/>
      <c r="N1" s="41"/>
      <c r="O1" s="41"/>
      <c r="P1" s="41"/>
      <c r="Q1" s="41"/>
      <c r="R1" s="41"/>
    </row>
    <row r="2" spans="1:18" ht="30" customHeight="1" x14ac:dyDescent="0.15">
      <c r="A2" s="370" t="s">
        <v>322</v>
      </c>
      <c r="B2" s="370"/>
      <c r="C2" s="370"/>
      <c r="D2" s="370"/>
      <c r="E2" s="370"/>
      <c r="F2" s="370"/>
      <c r="G2" s="370"/>
      <c r="H2" s="370"/>
      <c r="I2" s="370"/>
      <c r="J2" s="370"/>
      <c r="K2" s="370"/>
      <c r="L2" s="370"/>
    </row>
    <row r="3" spans="1:18" s="43" customFormat="1" ht="15" customHeight="1" thickBot="1" x14ac:dyDescent="0.2">
      <c r="A3" s="373" t="s">
        <v>888</v>
      </c>
      <c r="B3" s="373"/>
      <c r="C3" s="373"/>
      <c r="D3" s="373"/>
      <c r="E3" s="373"/>
      <c r="F3" s="373"/>
      <c r="G3" s="373"/>
      <c r="H3" s="373"/>
      <c r="I3" s="21"/>
      <c r="J3" s="21"/>
      <c r="K3" s="21"/>
      <c r="L3" s="42" t="s">
        <v>238</v>
      </c>
    </row>
    <row r="4" spans="1:18" ht="15" customHeight="1" x14ac:dyDescent="0.15">
      <c r="A4" s="380" t="s">
        <v>321</v>
      </c>
      <c r="B4" s="378"/>
      <c r="C4" s="378"/>
      <c r="D4" s="378" t="s">
        <v>320</v>
      </c>
      <c r="E4" s="378"/>
      <c r="F4" s="378"/>
      <c r="G4" s="378" t="s">
        <v>319</v>
      </c>
      <c r="H4" s="378"/>
      <c r="I4" s="378"/>
      <c r="J4" s="378" t="s">
        <v>318</v>
      </c>
      <c r="K4" s="378"/>
      <c r="L4" s="383"/>
    </row>
    <row r="5" spans="1:18" ht="15" customHeight="1" x14ac:dyDescent="0.15">
      <c r="A5" s="381"/>
      <c r="B5" s="379"/>
      <c r="C5" s="379"/>
      <c r="D5" s="379"/>
      <c r="E5" s="379"/>
      <c r="F5" s="379"/>
      <c r="G5" s="379"/>
      <c r="H5" s="379"/>
      <c r="I5" s="379"/>
      <c r="J5" s="379" t="s">
        <v>317</v>
      </c>
      <c r="K5" s="379"/>
      <c r="L5" s="44" t="s">
        <v>316</v>
      </c>
    </row>
    <row r="6" spans="1:18" ht="6" customHeight="1" x14ac:dyDescent="0.15">
      <c r="D6" s="45"/>
      <c r="E6" s="46"/>
      <c r="F6" s="47"/>
      <c r="J6" s="45"/>
      <c r="K6" s="47"/>
    </row>
    <row r="7" spans="1:18" s="16" customFormat="1" ht="24" customHeight="1" x14ac:dyDescent="0.15">
      <c r="A7" s="382" t="s">
        <v>315</v>
      </c>
      <c r="B7" s="382"/>
      <c r="C7" s="150"/>
      <c r="D7" s="48"/>
      <c r="E7" s="49" t="s">
        <v>314</v>
      </c>
      <c r="F7" s="50"/>
      <c r="G7" s="51"/>
      <c r="H7" s="150" t="s">
        <v>310</v>
      </c>
      <c r="I7" s="51"/>
      <c r="J7" s="48"/>
      <c r="K7" s="52" t="s">
        <v>732</v>
      </c>
      <c r="L7" s="53">
        <v>133274</v>
      </c>
    </row>
    <row r="8" spans="1:18" s="16" customFormat="1" ht="9" customHeight="1" x14ac:dyDescent="0.15">
      <c r="A8" s="15"/>
      <c r="B8" s="153"/>
      <c r="C8" s="153"/>
      <c r="D8" s="54"/>
      <c r="E8" s="55"/>
      <c r="F8" s="56"/>
      <c r="G8" s="15"/>
      <c r="H8" s="153"/>
      <c r="I8" s="15"/>
      <c r="J8" s="54"/>
      <c r="K8" s="56"/>
      <c r="L8" s="57"/>
    </row>
    <row r="9" spans="1:18" s="16" customFormat="1" ht="12.95" customHeight="1" x14ac:dyDescent="0.15">
      <c r="A9" s="385" t="s">
        <v>313</v>
      </c>
      <c r="B9" s="153" t="s">
        <v>312</v>
      </c>
      <c r="C9" s="153"/>
      <c r="D9" s="54"/>
      <c r="E9" s="55" t="s">
        <v>22</v>
      </c>
      <c r="F9" s="56"/>
      <c r="G9" s="15"/>
      <c r="H9" s="153" t="s">
        <v>310</v>
      </c>
      <c r="I9" s="15"/>
      <c r="J9" s="54"/>
      <c r="K9" s="56" t="s">
        <v>715</v>
      </c>
      <c r="L9" s="57">
        <v>14040</v>
      </c>
    </row>
    <row r="10" spans="1:18" s="16" customFormat="1" ht="12.95" customHeight="1" x14ac:dyDescent="0.15">
      <c r="A10" s="385"/>
      <c r="B10" s="153" t="s">
        <v>311</v>
      </c>
      <c r="C10" s="153"/>
      <c r="D10" s="54"/>
      <c r="E10" s="55" t="s">
        <v>22</v>
      </c>
      <c r="F10" s="56"/>
      <c r="G10" s="15"/>
      <c r="H10" s="153" t="s">
        <v>310</v>
      </c>
      <c r="I10" s="15"/>
      <c r="J10" s="54"/>
      <c r="K10" s="56" t="s">
        <v>715</v>
      </c>
      <c r="L10" s="57">
        <v>14780</v>
      </c>
    </row>
    <row r="11" spans="1:18" s="16" customFormat="1" ht="12.95" customHeight="1" x14ac:dyDescent="0.15">
      <c r="A11" s="385"/>
      <c r="B11" s="153" t="s">
        <v>309</v>
      </c>
      <c r="C11" s="153"/>
      <c r="D11" s="54"/>
      <c r="E11" s="55" t="s">
        <v>308</v>
      </c>
      <c r="F11" s="56"/>
      <c r="G11" s="15"/>
      <c r="H11" s="153" t="s">
        <v>306</v>
      </c>
      <c r="I11" s="15"/>
      <c r="J11" s="54"/>
      <c r="K11" s="56" t="s">
        <v>716</v>
      </c>
      <c r="L11" s="57">
        <v>17000</v>
      </c>
    </row>
    <row r="12" spans="1:18" s="16" customFormat="1" ht="12.95" customHeight="1" x14ac:dyDescent="0.15">
      <c r="A12" s="385"/>
      <c r="B12" s="153" t="s">
        <v>307</v>
      </c>
      <c r="C12" s="153"/>
      <c r="D12" s="54"/>
      <c r="E12" s="55" t="s">
        <v>305</v>
      </c>
      <c r="F12" s="56"/>
      <c r="G12" s="15"/>
      <c r="H12" s="153" t="s">
        <v>306</v>
      </c>
      <c r="I12" s="15"/>
      <c r="J12" s="54"/>
      <c r="K12" s="56" t="s">
        <v>716</v>
      </c>
      <c r="L12" s="57">
        <v>18150</v>
      </c>
    </row>
    <row r="13" spans="1:18" s="16" customFormat="1" ht="9" customHeight="1" x14ac:dyDescent="0.15">
      <c r="A13" s="385"/>
      <c r="B13" s="153"/>
      <c r="C13" s="153"/>
      <c r="D13" s="54"/>
      <c r="E13" s="55"/>
      <c r="F13" s="56"/>
      <c r="G13" s="15"/>
      <c r="H13" s="153"/>
      <c r="I13" s="15"/>
      <c r="J13" s="54"/>
      <c r="K13" s="56"/>
      <c r="L13" s="57"/>
    </row>
    <row r="14" spans="1:18" s="16" customFormat="1" ht="12.95" customHeight="1" x14ac:dyDescent="0.15">
      <c r="A14" s="385"/>
      <c r="B14" s="153" t="s">
        <v>304</v>
      </c>
      <c r="C14" s="153"/>
      <c r="D14" s="54"/>
      <c r="E14" s="55" t="s">
        <v>303</v>
      </c>
      <c r="F14" s="56"/>
      <c r="G14" s="15"/>
      <c r="H14" s="55" t="s">
        <v>278</v>
      </c>
      <c r="I14" s="15"/>
      <c r="J14" s="54"/>
      <c r="K14" s="56" t="s">
        <v>717</v>
      </c>
      <c r="L14" s="57">
        <v>62100</v>
      </c>
    </row>
    <row r="15" spans="1:18" s="16" customFormat="1" ht="12.95" customHeight="1" x14ac:dyDescent="0.15">
      <c r="A15" s="385"/>
      <c r="B15" s="153" t="s">
        <v>302</v>
      </c>
      <c r="C15" s="153"/>
      <c r="D15" s="54"/>
      <c r="E15" s="55" t="s">
        <v>72</v>
      </c>
      <c r="F15" s="56"/>
      <c r="G15" s="15"/>
      <c r="H15" s="153" t="s">
        <v>72</v>
      </c>
      <c r="I15" s="15"/>
      <c r="J15" s="54"/>
      <c r="K15" s="56" t="s">
        <v>72</v>
      </c>
      <c r="L15" s="57">
        <v>18300</v>
      </c>
    </row>
    <row r="16" spans="1:18" s="16" customFormat="1" ht="12.95" customHeight="1" x14ac:dyDescent="0.15">
      <c r="A16" s="385"/>
      <c r="B16" s="153" t="s">
        <v>301</v>
      </c>
      <c r="C16" s="153"/>
      <c r="D16" s="54"/>
      <c r="E16" s="55" t="s">
        <v>72</v>
      </c>
      <c r="F16" s="56"/>
      <c r="G16" s="15"/>
      <c r="H16" s="153" t="s">
        <v>72</v>
      </c>
      <c r="I16" s="15"/>
      <c r="J16" s="54"/>
      <c r="K16" s="56" t="s">
        <v>72</v>
      </c>
      <c r="L16" s="57">
        <v>35000</v>
      </c>
    </row>
    <row r="17" spans="1:12" s="16" customFormat="1" ht="12.95" customHeight="1" x14ac:dyDescent="0.15">
      <c r="A17" s="385"/>
      <c r="B17" s="153" t="s">
        <v>300</v>
      </c>
      <c r="C17" s="153"/>
      <c r="D17" s="54"/>
      <c r="E17" s="55" t="s">
        <v>298</v>
      </c>
      <c r="F17" s="56"/>
      <c r="G17" s="15"/>
      <c r="H17" s="153" t="s">
        <v>72</v>
      </c>
      <c r="I17" s="15"/>
      <c r="J17" s="54"/>
      <c r="K17" s="56" t="s">
        <v>718</v>
      </c>
      <c r="L17" s="57">
        <v>13340</v>
      </c>
    </row>
    <row r="18" spans="1:12" s="16" customFormat="1" ht="9" customHeight="1" x14ac:dyDescent="0.15">
      <c r="A18" s="385"/>
      <c r="B18" s="153"/>
      <c r="C18" s="153"/>
      <c r="D18" s="54"/>
      <c r="E18" s="55"/>
      <c r="F18" s="56"/>
      <c r="G18" s="15"/>
      <c r="H18" s="153"/>
      <c r="I18" s="15"/>
      <c r="J18" s="54"/>
      <c r="K18" s="56"/>
      <c r="L18" s="57"/>
    </row>
    <row r="19" spans="1:12" s="16" customFormat="1" ht="12.95" customHeight="1" x14ac:dyDescent="0.15">
      <c r="A19" s="385"/>
      <c r="B19" s="153" t="s">
        <v>299</v>
      </c>
      <c r="C19" s="153"/>
      <c r="D19" s="54"/>
      <c r="E19" s="55" t="s">
        <v>298</v>
      </c>
      <c r="F19" s="56"/>
      <c r="G19" s="15"/>
      <c r="H19" s="153" t="s">
        <v>72</v>
      </c>
      <c r="I19" s="15"/>
      <c r="J19" s="54"/>
      <c r="K19" s="56" t="s">
        <v>718</v>
      </c>
      <c r="L19" s="57">
        <v>16400</v>
      </c>
    </row>
    <row r="20" spans="1:12" s="16" customFormat="1" ht="12.95" customHeight="1" x14ac:dyDescent="0.15">
      <c r="A20" s="385"/>
      <c r="B20" s="153" t="s">
        <v>297</v>
      </c>
      <c r="C20" s="153"/>
      <c r="D20" s="54"/>
      <c r="E20" s="55" t="s">
        <v>72</v>
      </c>
      <c r="F20" s="56"/>
      <c r="G20" s="15"/>
      <c r="H20" s="153" t="s">
        <v>72</v>
      </c>
      <c r="I20" s="15"/>
      <c r="J20" s="54"/>
      <c r="K20" s="56" t="s">
        <v>72</v>
      </c>
      <c r="L20" s="57">
        <v>13400</v>
      </c>
    </row>
    <row r="21" spans="1:12" s="16" customFormat="1" ht="12.95" customHeight="1" x14ac:dyDescent="0.15">
      <c r="A21" s="385"/>
      <c r="B21" s="153" t="s">
        <v>296</v>
      </c>
      <c r="C21" s="153"/>
      <c r="D21" s="54"/>
      <c r="E21" s="55" t="s">
        <v>89</v>
      </c>
      <c r="F21" s="56"/>
      <c r="G21" s="15"/>
      <c r="H21" s="153" t="s">
        <v>292</v>
      </c>
      <c r="I21" s="15"/>
      <c r="J21" s="54"/>
      <c r="K21" s="56" t="s">
        <v>89</v>
      </c>
      <c r="L21" s="57">
        <v>18045</v>
      </c>
    </row>
    <row r="22" spans="1:12" s="16" customFormat="1" ht="12.95" customHeight="1" x14ac:dyDescent="0.15">
      <c r="A22" s="385"/>
      <c r="B22" s="153" t="s">
        <v>295</v>
      </c>
      <c r="C22" s="153"/>
      <c r="D22" s="54"/>
      <c r="E22" s="55" t="s">
        <v>89</v>
      </c>
      <c r="F22" s="56"/>
      <c r="G22" s="15"/>
      <c r="H22" s="153" t="s">
        <v>292</v>
      </c>
      <c r="I22" s="15"/>
      <c r="J22" s="54"/>
      <c r="K22" s="56" t="s">
        <v>89</v>
      </c>
      <c r="L22" s="57">
        <v>38455</v>
      </c>
    </row>
    <row r="23" spans="1:12" s="16" customFormat="1" ht="9" customHeight="1" x14ac:dyDescent="0.15">
      <c r="A23" s="385"/>
      <c r="B23" s="153"/>
      <c r="C23" s="153"/>
      <c r="D23" s="54"/>
      <c r="E23" s="55"/>
      <c r="F23" s="56"/>
      <c r="G23" s="15"/>
      <c r="H23" s="153"/>
      <c r="I23" s="15"/>
      <c r="J23" s="54"/>
      <c r="K23" s="56"/>
      <c r="L23" s="57"/>
    </row>
    <row r="24" spans="1:12" s="16" customFormat="1" ht="12.95" customHeight="1" x14ac:dyDescent="0.15">
      <c r="A24" s="385"/>
      <c r="B24" s="153" t="s">
        <v>294</v>
      </c>
      <c r="C24" s="153"/>
      <c r="D24" s="54"/>
      <c r="E24" s="55" t="s">
        <v>89</v>
      </c>
      <c r="F24" s="56"/>
      <c r="G24" s="15"/>
      <c r="H24" s="153" t="s">
        <v>89</v>
      </c>
      <c r="I24" s="15"/>
      <c r="J24" s="54"/>
      <c r="K24" s="56" t="s">
        <v>89</v>
      </c>
      <c r="L24" s="57">
        <v>17000</v>
      </c>
    </row>
    <row r="25" spans="1:12" s="16" customFormat="1" ht="12.95" customHeight="1" x14ac:dyDescent="0.15">
      <c r="A25" s="385"/>
      <c r="B25" s="153" t="s">
        <v>293</v>
      </c>
      <c r="C25" s="153"/>
      <c r="D25" s="54"/>
      <c r="E25" s="55" t="s">
        <v>278</v>
      </c>
      <c r="F25" s="56"/>
      <c r="G25" s="15"/>
      <c r="H25" s="153" t="s">
        <v>292</v>
      </c>
      <c r="I25" s="15"/>
      <c r="J25" s="54"/>
      <c r="K25" s="56" t="s">
        <v>719</v>
      </c>
      <c r="L25" s="57">
        <v>14243</v>
      </c>
    </row>
    <row r="26" spans="1:12" s="16" customFormat="1" ht="12.95" customHeight="1" x14ac:dyDescent="0.15">
      <c r="A26" s="385"/>
      <c r="B26" s="153" t="s">
        <v>291</v>
      </c>
      <c r="C26" s="153"/>
      <c r="D26" s="54"/>
      <c r="E26" s="55" t="s">
        <v>89</v>
      </c>
      <c r="F26" s="56"/>
      <c r="G26" s="15"/>
      <c r="H26" s="153" t="s">
        <v>89</v>
      </c>
      <c r="I26" s="15"/>
      <c r="J26" s="54"/>
      <c r="K26" s="56" t="s">
        <v>89</v>
      </c>
      <c r="L26" s="57">
        <v>12368</v>
      </c>
    </row>
    <row r="27" spans="1:12" s="16" customFormat="1" ht="12.95" customHeight="1" x14ac:dyDescent="0.15">
      <c r="A27" s="385"/>
      <c r="B27" s="153" t="s">
        <v>290</v>
      </c>
      <c r="C27" s="153"/>
      <c r="D27" s="54"/>
      <c r="E27" s="55" t="s">
        <v>273</v>
      </c>
      <c r="F27" s="56"/>
      <c r="G27" s="15"/>
      <c r="H27" s="153" t="s">
        <v>273</v>
      </c>
      <c r="I27" s="15"/>
      <c r="J27" s="54"/>
      <c r="K27" s="56" t="s">
        <v>272</v>
      </c>
      <c r="L27" s="57">
        <v>30254</v>
      </c>
    </row>
    <row r="28" spans="1:12" s="16" customFormat="1" ht="18" customHeight="1" x14ac:dyDescent="0.15">
      <c r="A28" s="15"/>
      <c r="B28" s="153"/>
      <c r="C28" s="153"/>
      <c r="D28" s="54"/>
      <c r="E28" s="55"/>
      <c r="F28" s="56"/>
      <c r="G28" s="15"/>
      <c r="H28" s="153"/>
      <c r="I28" s="15"/>
      <c r="J28" s="54"/>
      <c r="K28" s="56"/>
      <c r="L28" s="57"/>
    </row>
    <row r="29" spans="1:12" s="16" customFormat="1" ht="12.95" customHeight="1" x14ac:dyDescent="0.15">
      <c r="A29" s="386" t="s">
        <v>289</v>
      </c>
      <c r="B29" s="386"/>
      <c r="C29" s="153"/>
      <c r="D29" s="54"/>
      <c r="E29" s="55" t="s">
        <v>108</v>
      </c>
      <c r="F29" s="56"/>
      <c r="G29" s="15"/>
      <c r="H29" s="153" t="s">
        <v>243</v>
      </c>
      <c r="I29" s="15"/>
      <c r="J29" s="54"/>
      <c r="K29" s="56" t="s">
        <v>720</v>
      </c>
      <c r="L29" s="57">
        <v>141885</v>
      </c>
    </row>
    <row r="30" spans="1:12" s="16" customFormat="1" ht="9" customHeight="1" x14ac:dyDescent="0.15">
      <c r="A30" s="15"/>
      <c r="B30" s="153"/>
      <c r="C30" s="153"/>
      <c r="D30" s="54"/>
      <c r="E30" s="55"/>
      <c r="F30" s="56"/>
      <c r="G30" s="15"/>
      <c r="H30" s="153"/>
      <c r="I30" s="15"/>
      <c r="J30" s="54"/>
      <c r="K30" s="56"/>
      <c r="L30" s="57"/>
    </row>
    <row r="31" spans="1:12" s="16" customFormat="1" ht="12.95" customHeight="1" x14ac:dyDescent="0.15">
      <c r="A31" s="385" t="s">
        <v>288</v>
      </c>
      <c r="B31" s="153" t="s">
        <v>287</v>
      </c>
      <c r="C31" s="153"/>
      <c r="D31" s="54"/>
      <c r="E31" s="55" t="s">
        <v>243</v>
      </c>
      <c r="F31" s="56"/>
      <c r="G31" s="15"/>
      <c r="H31" s="153" t="s">
        <v>243</v>
      </c>
      <c r="I31" s="15"/>
      <c r="J31" s="54"/>
      <c r="K31" s="56" t="s">
        <v>246</v>
      </c>
      <c r="L31" s="57">
        <v>12900</v>
      </c>
    </row>
    <row r="32" spans="1:12" s="16" customFormat="1" ht="12.95" customHeight="1" x14ac:dyDescent="0.15">
      <c r="A32" s="385"/>
      <c r="B32" s="153" t="s">
        <v>286</v>
      </c>
      <c r="C32" s="153"/>
      <c r="D32" s="54"/>
      <c r="E32" s="55" t="s">
        <v>284</v>
      </c>
      <c r="F32" s="56"/>
      <c r="G32" s="15"/>
      <c r="H32" s="153" t="s">
        <v>243</v>
      </c>
      <c r="I32" s="15"/>
      <c r="J32" s="54"/>
      <c r="K32" s="56" t="s">
        <v>721</v>
      </c>
      <c r="L32" s="57">
        <v>39709</v>
      </c>
    </row>
    <row r="33" spans="1:12" s="16" customFormat="1" ht="12.95" customHeight="1" x14ac:dyDescent="0.15">
      <c r="A33" s="385"/>
      <c r="B33" s="153" t="s">
        <v>285</v>
      </c>
      <c r="C33" s="153"/>
      <c r="D33" s="54"/>
      <c r="E33" s="153" t="s">
        <v>259</v>
      </c>
      <c r="F33" s="56"/>
      <c r="G33" s="15"/>
      <c r="H33" s="153" t="s">
        <v>281</v>
      </c>
      <c r="I33" s="15"/>
      <c r="J33" s="54"/>
      <c r="K33" s="56" t="s">
        <v>722</v>
      </c>
      <c r="L33" s="57">
        <v>36334</v>
      </c>
    </row>
    <row r="34" spans="1:12" s="16" customFormat="1" ht="12.95" customHeight="1" x14ac:dyDescent="0.15">
      <c r="A34" s="385"/>
      <c r="B34" s="153" t="s">
        <v>271</v>
      </c>
      <c r="C34" s="153"/>
      <c r="D34" s="54"/>
      <c r="E34" s="55" t="s">
        <v>284</v>
      </c>
      <c r="F34" s="56"/>
      <c r="G34" s="15"/>
      <c r="H34" s="153" t="s">
        <v>281</v>
      </c>
      <c r="I34" s="15"/>
      <c r="J34" s="54"/>
      <c r="K34" s="56" t="s">
        <v>721</v>
      </c>
      <c r="L34" s="57">
        <v>12784</v>
      </c>
    </row>
    <row r="35" spans="1:12" s="16" customFormat="1" ht="9" customHeight="1" x14ac:dyDescent="0.15">
      <c r="A35" s="385"/>
      <c r="B35" s="153"/>
      <c r="C35" s="153"/>
      <c r="D35" s="54"/>
      <c r="E35" s="55"/>
      <c r="F35" s="56"/>
      <c r="G35" s="15"/>
      <c r="H35" s="153"/>
      <c r="I35" s="15"/>
      <c r="J35" s="54"/>
      <c r="K35" s="56"/>
      <c r="L35" s="57"/>
    </row>
    <row r="36" spans="1:12" s="16" customFormat="1" ht="12.95" customHeight="1" x14ac:dyDescent="0.15">
      <c r="A36" s="385"/>
      <c r="B36" s="153" t="s">
        <v>283</v>
      </c>
      <c r="C36" s="153"/>
      <c r="D36" s="54"/>
      <c r="E36" s="55" t="s">
        <v>282</v>
      </c>
      <c r="F36" s="56"/>
      <c r="G36" s="15"/>
      <c r="H36" s="153" t="s">
        <v>281</v>
      </c>
      <c r="I36" s="15"/>
      <c r="J36" s="54"/>
      <c r="K36" s="56" t="s">
        <v>723</v>
      </c>
      <c r="L36" s="57">
        <v>15600</v>
      </c>
    </row>
    <row r="37" spans="1:12" s="16" customFormat="1" ht="12.95" customHeight="1" x14ac:dyDescent="0.15">
      <c r="A37" s="385"/>
      <c r="B37" s="153" t="s">
        <v>280</v>
      </c>
      <c r="C37" s="153"/>
      <c r="D37" s="54"/>
      <c r="E37" s="55" t="s">
        <v>108</v>
      </c>
      <c r="F37" s="56"/>
      <c r="G37" s="15"/>
      <c r="H37" s="153" t="s">
        <v>259</v>
      </c>
      <c r="I37" s="15"/>
      <c r="J37" s="54"/>
      <c r="K37" s="56" t="s">
        <v>724</v>
      </c>
      <c r="L37" s="57">
        <v>19350</v>
      </c>
    </row>
    <row r="38" spans="1:12" s="16" customFormat="1" ht="12.95" customHeight="1" x14ac:dyDescent="0.15">
      <c r="A38" s="385"/>
      <c r="B38" s="153" t="s">
        <v>279</v>
      </c>
      <c r="C38" s="153"/>
      <c r="D38" s="54"/>
      <c r="E38" s="55" t="s">
        <v>278</v>
      </c>
      <c r="F38" s="56"/>
      <c r="G38" s="15"/>
      <c r="H38" s="55" t="s">
        <v>278</v>
      </c>
      <c r="I38" s="15"/>
      <c r="J38" s="54"/>
      <c r="K38" s="56" t="s">
        <v>277</v>
      </c>
      <c r="L38" s="57">
        <v>14280</v>
      </c>
    </row>
    <row r="39" spans="1:12" s="16" customFormat="1" ht="12.95" customHeight="1" x14ac:dyDescent="0.15">
      <c r="A39" s="385"/>
      <c r="B39" s="153" t="s">
        <v>276</v>
      </c>
      <c r="C39" s="153"/>
      <c r="D39" s="54"/>
      <c r="E39" s="55" t="s">
        <v>108</v>
      </c>
      <c r="F39" s="56"/>
      <c r="G39" s="15"/>
      <c r="H39" s="153" t="s">
        <v>108</v>
      </c>
      <c r="I39" s="15"/>
      <c r="J39" s="54"/>
      <c r="K39" s="56" t="s">
        <v>108</v>
      </c>
      <c r="L39" s="57">
        <v>26702</v>
      </c>
    </row>
    <row r="40" spans="1:12" s="16" customFormat="1" ht="9" customHeight="1" x14ac:dyDescent="0.15">
      <c r="A40" s="385"/>
      <c r="B40" s="153"/>
      <c r="C40" s="153"/>
      <c r="D40" s="54"/>
      <c r="E40" s="55"/>
      <c r="F40" s="56"/>
      <c r="G40" s="15"/>
      <c r="H40" s="153"/>
      <c r="I40" s="15"/>
      <c r="J40" s="54"/>
      <c r="K40" s="56"/>
      <c r="L40" s="57"/>
    </row>
    <row r="41" spans="1:12" s="16" customFormat="1" ht="12.95" customHeight="1" x14ac:dyDescent="0.15">
      <c r="A41" s="385"/>
      <c r="B41" s="153" t="s">
        <v>275</v>
      </c>
      <c r="C41" s="153"/>
      <c r="D41" s="54"/>
      <c r="E41" s="153" t="s">
        <v>273</v>
      </c>
      <c r="F41" s="56"/>
      <c r="G41" s="15"/>
      <c r="H41" s="153" t="s">
        <v>108</v>
      </c>
      <c r="I41" s="15"/>
      <c r="J41" s="54"/>
      <c r="K41" s="56" t="s">
        <v>725</v>
      </c>
      <c r="L41" s="57">
        <v>28350</v>
      </c>
    </row>
    <row r="42" spans="1:12" s="16" customFormat="1" ht="12.95" customHeight="1" x14ac:dyDescent="0.15">
      <c r="A42" s="385"/>
      <c r="B42" s="153" t="s">
        <v>274</v>
      </c>
      <c r="C42" s="153"/>
      <c r="D42" s="54"/>
      <c r="E42" s="153" t="s">
        <v>273</v>
      </c>
      <c r="F42" s="56"/>
      <c r="G42" s="15"/>
      <c r="H42" s="153" t="s">
        <v>108</v>
      </c>
      <c r="I42" s="15"/>
      <c r="J42" s="54"/>
      <c r="K42" s="56" t="s">
        <v>725</v>
      </c>
      <c r="L42" s="57">
        <v>15800</v>
      </c>
    </row>
    <row r="43" spans="1:12" s="16" customFormat="1" ht="12.95" customHeight="1" x14ac:dyDescent="0.15">
      <c r="A43" s="385"/>
      <c r="B43" s="153" t="s">
        <v>271</v>
      </c>
      <c r="C43" s="153"/>
      <c r="D43" s="54"/>
      <c r="E43" s="55" t="s">
        <v>270</v>
      </c>
      <c r="F43" s="56"/>
      <c r="G43" s="15"/>
      <c r="H43" s="153" t="s">
        <v>108</v>
      </c>
      <c r="I43" s="15"/>
      <c r="J43" s="54"/>
      <c r="K43" s="56" t="s">
        <v>726</v>
      </c>
      <c r="L43" s="57">
        <v>32786</v>
      </c>
    </row>
    <row r="44" spans="1:12" s="16" customFormat="1" ht="12.95" customHeight="1" x14ac:dyDescent="0.15">
      <c r="A44" s="385"/>
      <c r="B44" s="153" t="s">
        <v>269</v>
      </c>
      <c r="C44" s="153"/>
      <c r="D44" s="54"/>
      <c r="E44" s="55" t="s">
        <v>108</v>
      </c>
      <c r="F44" s="56"/>
      <c r="G44" s="15"/>
      <c r="H44" s="153" t="s">
        <v>108</v>
      </c>
      <c r="I44" s="15"/>
      <c r="J44" s="54"/>
      <c r="K44" s="56" t="s">
        <v>74</v>
      </c>
      <c r="L44" s="57">
        <v>16360</v>
      </c>
    </row>
    <row r="45" spans="1:12" s="16" customFormat="1" ht="12.95" customHeight="1" x14ac:dyDescent="0.15">
      <c r="A45" s="385"/>
      <c r="B45" s="153" t="s">
        <v>268</v>
      </c>
      <c r="C45" s="153"/>
      <c r="D45" s="54"/>
      <c r="E45" s="55" t="s">
        <v>108</v>
      </c>
      <c r="F45" s="56"/>
      <c r="G45" s="15"/>
      <c r="H45" s="153" t="s">
        <v>108</v>
      </c>
      <c r="I45" s="15"/>
      <c r="J45" s="54"/>
      <c r="K45" s="56" t="s">
        <v>74</v>
      </c>
      <c r="L45" s="57">
        <v>15500</v>
      </c>
    </row>
    <row r="46" spans="1:12" s="16" customFormat="1" ht="18" customHeight="1" x14ac:dyDescent="0.15">
      <c r="A46" s="15"/>
      <c r="B46" s="153"/>
      <c r="C46" s="153"/>
      <c r="D46" s="54"/>
      <c r="E46" s="55"/>
      <c r="F46" s="56"/>
      <c r="G46" s="15"/>
      <c r="H46" s="153"/>
      <c r="I46" s="15"/>
      <c r="J46" s="54"/>
      <c r="K46" s="56"/>
      <c r="L46" s="57"/>
    </row>
    <row r="47" spans="1:12" s="16" customFormat="1" ht="12.75" customHeight="1" x14ac:dyDescent="0.15">
      <c r="A47" s="386" t="s">
        <v>267</v>
      </c>
      <c r="B47" s="386"/>
      <c r="C47" s="153"/>
      <c r="D47" s="54"/>
      <c r="E47" s="55" t="s">
        <v>249</v>
      </c>
      <c r="F47" s="56"/>
      <c r="G47" s="15"/>
      <c r="H47" s="153" t="s">
        <v>247</v>
      </c>
      <c r="I47" s="15"/>
      <c r="J47" s="54"/>
      <c r="K47" s="58" t="s">
        <v>727</v>
      </c>
      <c r="L47" s="57">
        <v>110700</v>
      </c>
    </row>
    <row r="48" spans="1:12" s="16" customFormat="1" ht="9" customHeight="1" x14ac:dyDescent="0.15">
      <c r="A48" s="15"/>
      <c r="B48" s="153"/>
      <c r="C48" s="153"/>
      <c r="D48" s="54"/>
      <c r="E48" s="55"/>
      <c r="F48" s="56"/>
      <c r="G48" s="15"/>
      <c r="H48" s="153"/>
      <c r="I48" s="15"/>
      <c r="J48" s="54"/>
      <c r="K48" s="56"/>
      <c r="L48" s="57"/>
    </row>
    <row r="49" spans="1:12" s="16" customFormat="1" ht="12.95" customHeight="1" x14ac:dyDescent="0.15">
      <c r="A49" s="385" t="s">
        <v>266</v>
      </c>
      <c r="B49" s="153" t="s">
        <v>265</v>
      </c>
      <c r="C49" s="153"/>
      <c r="D49" s="54"/>
      <c r="E49" s="55" t="s">
        <v>261</v>
      </c>
      <c r="F49" s="56"/>
      <c r="G49" s="15"/>
      <c r="H49" s="153" t="s">
        <v>264</v>
      </c>
      <c r="I49" s="15"/>
      <c r="J49" s="54"/>
      <c r="K49" s="56" t="s">
        <v>728</v>
      </c>
      <c r="L49" s="57">
        <v>40200</v>
      </c>
    </row>
    <row r="50" spans="1:12" s="16" customFormat="1" ht="12.95" customHeight="1" x14ac:dyDescent="0.15">
      <c r="A50" s="385"/>
      <c r="B50" s="153" t="s">
        <v>263</v>
      </c>
      <c r="C50" s="153"/>
      <c r="D50" s="54"/>
      <c r="E50" s="55" t="s">
        <v>261</v>
      </c>
      <c r="F50" s="56"/>
      <c r="G50" s="15"/>
      <c r="H50" s="153" t="s">
        <v>262</v>
      </c>
      <c r="I50" s="15"/>
      <c r="J50" s="54"/>
      <c r="K50" s="56" t="s">
        <v>714</v>
      </c>
      <c r="L50" s="57">
        <v>18500</v>
      </c>
    </row>
    <row r="51" spans="1:12" s="16" customFormat="1" ht="12.95" customHeight="1" x14ac:dyDescent="0.15">
      <c r="A51" s="385"/>
      <c r="B51" s="153" t="s">
        <v>260</v>
      </c>
      <c r="C51" s="153"/>
      <c r="D51" s="54"/>
      <c r="E51" s="153" t="s">
        <v>259</v>
      </c>
      <c r="F51" s="56"/>
      <c r="G51" s="15"/>
      <c r="H51" s="153" t="s">
        <v>258</v>
      </c>
      <c r="I51" s="15"/>
      <c r="J51" s="54"/>
      <c r="K51" s="56" t="s">
        <v>729</v>
      </c>
      <c r="L51" s="57">
        <v>21300</v>
      </c>
    </row>
    <row r="52" spans="1:12" s="16" customFormat="1" ht="12.95" customHeight="1" x14ac:dyDescent="0.15">
      <c r="A52" s="385"/>
      <c r="B52" s="153" t="s">
        <v>257</v>
      </c>
      <c r="C52" s="153"/>
      <c r="D52" s="54"/>
      <c r="E52" s="55" t="s">
        <v>68</v>
      </c>
      <c r="F52" s="56"/>
      <c r="G52" s="15"/>
      <c r="H52" s="153" t="s">
        <v>255</v>
      </c>
      <c r="I52" s="15"/>
      <c r="J52" s="54"/>
      <c r="K52" s="56" t="s">
        <v>68</v>
      </c>
      <c r="L52" s="57">
        <v>32450</v>
      </c>
    </row>
    <row r="53" spans="1:12" s="16" customFormat="1" ht="12.95" customHeight="1" x14ac:dyDescent="0.15">
      <c r="A53" s="385"/>
      <c r="B53" s="153" t="s">
        <v>256</v>
      </c>
      <c r="C53" s="153"/>
      <c r="D53" s="54"/>
      <c r="E53" s="55" t="s">
        <v>249</v>
      </c>
      <c r="F53" s="56"/>
      <c r="G53" s="15"/>
      <c r="H53" s="153" t="s">
        <v>255</v>
      </c>
      <c r="I53" s="15"/>
      <c r="J53" s="54"/>
      <c r="K53" s="56" t="s">
        <v>730</v>
      </c>
      <c r="L53" s="57">
        <v>18170</v>
      </c>
    </row>
    <row r="54" spans="1:12" s="16" customFormat="1" ht="9.75" customHeight="1" x14ac:dyDescent="0.15">
      <c r="A54" s="385"/>
      <c r="B54" s="153"/>
      <c r="C54" s="153"/>
      <c r="D54" s="54"/>
      <c r="E54" s="55"/>
      <c r="F54" s="56"/>
      <c r="G54" s="15"/>
      <c r="H54" s="153"/>
      <c r="I54" s="15"/>
      <c r="J54" s="54"/>
      <c r="K54" s="56"/>
      <c r="L54" s="57"/>
    </row>
    <row r="55" spans="1:12" s="16" customFormat="1" ht="12.95" customHeight="1" x14ac:dyDescent="0.15">
      <c r="A55" s="385"/>
      <c r="B55" s="153" t="s">
        <v>254</v>
      </c>
      <c r="C55" s="153"/>
      <c r="D55" s="54"/>
      <c r="E55" s="55" t="s">
        <v>136</v>
      </c>
      <c r="F55" s="56"/>
      <c r="G55" s="15"/>
      <c r="H55" s="153" t="s">
        <v>249</v>
      </c>
      <c r="I55" s="15"/>
      <c r="J55" s="54"/>
      <c r="K55" s="56" t="s">
        <v>136</v>
      </c>
      <c r="L55" s="57">
        <v>28200</v>
      </c>
    </row>
    <row r="56" spans="1:12" s="16" customFormat="1" ht="12.95" customHeight="1" x14ac:dyDescent="0.15">
      <c r="A56" s="385"/>
      <c r="B56" s="153" t="s">
        <v>253</v>
      </c>
      <c r="C56" s="153"/>
      <c r="D56" s="54"/>
      <c r="E56" s="55" t="s">
        <v>136</v>
      </c>
      <c r="F56" s="56"/>
      <c r="G56" s="15"/>
      <c r="H56" s="153" t="s">
        <v>249</v>
      </c>
      <c r="I56" s="15"/>
      <c r="J56" s="54"/>
      <c r="K56" s="56" t="s">
        <v>136</v>
      </c>
      <c r="L56" s="57">
        <v>29900</v>
      </c>
    </row>
    <row r="57" spans="1:12" s="16" customFormat="1" ht="12.95" customHeight="1" x14ac:dyDescent="0.15">
      <c r="A57" s="385"/>
      <c r="B57" s="153" t="s">
        <v>252</v>
      </c>
      <c r="C57" s="153"/>
      <c r="D57" s="54"/>
      <c r="E57" s="55" t="s">
        <v>136</v>
      </c>
      <c r="F57" s="56"/>
      <c r="G57" s="15"/>
      <c r="H57" s="153" t="s">
        <v>249</v>
      </c>
      <c r="I57" s="15"/>
      <c r="J57" s="54"/>
      <c r="K57" s="56" t="s">
        <v>136</v>
      </c>
      <c r="L57" s="57">
        <v>15796</v>
      </c>
    </row>
    <row r="58" spans="1:12" s="16" customFormat="1" ht="12.95" customHeight="1" x14ac:dyDescent="0.15">
      <c r="A58" s="385"/>
      <c r="B58" s="153" t="s">
        <v>251</v>
      </c>
      <c r="C58" s="153"/>
      <c r="D58" s="54"/>
      <c r="E58" s="55" t="s">
        <v>136</v>
      </c>
      <c r="F58" s="56"/>
      <c r="G58" s="15"/>
      <c r="H58" s="153" t="s">
        <v>136</v>
      </c>
      <c r="I58" s="15"/>
      <c r="J58" s="54"/>
      <c r="K58" s="56" t="s">
        <v>136</v>
      </c>
      <c r="L58" s="57">
        <v>16350</v>
      </c>
    </row>
    <row r="59" spans="1:12" s="16" customFormat="1" ht="12.95" customHeight="1" x14ac:dyDescent="0.15">
      <c r="A59" s="385"/>
      <c r="B59" s="153" t="s">
        <v>250</v>
      </c>
      <c r="C59" s="153"/>
      <c r="D59" s="54"/>
      <c r="E59" s="55" t="s">
        <v>249</v>
      </c>
      <c r="F59" s="56"/>
      <c r="G59" s="15"/>
      <c r="H59" s="153" t="s">
        <v>249</v>
      </c>
      <c r="I59" s="15"/>
      <c r="J59" s="54"/>
      <c r="K59" s="56" t="s">
        <v>136</v>
      </c>
      <c r="L59" s="57">
        <v>13000</v>
      </c>
    </row>
    <row r="60" spans="1:12" s="16" customFormat="1" ht="18" customHeight="1" x14ac:dyDescent="0.15">
      <c r="A60" s="15"/>
      <c r="B60" s="153"/>
      <c r="C60" s="153"/>
      <c r="D60" s="54"/>
      <c r="E60" s="55"/>
      <c r="F60" s="56"/>
      <c r="G60" s="15"/>
      <c r="H60" s="153"/>
      <c r="I60" s="15"/>
      <c r="J60" s="54"/>
      <c r="K60" s="56"/>
      <c r="L60" s="57"/>
    </row>
    <row r="61" spans="1:12" s="16" customFormat="1" ht="12.95" customHeight="1" x14ac:dyDescent="0.15">
      <c r="A61" s="386" t="s">
        <v>248</v>
      </c>
      <c r="B61" s="386"/>
      <c r="C61" s="153"/>
      <c r="D61" s="54"/>
      <c r="E61" s="55" t="s">
        <v>247</v>
      </c>
      <c r="F61" s="56"/>
      <c r="G61" s="15"/>
      <c r="H61" s="153" t="s">
        <v>243</v>
      </c>
      <c r="I61" s="15"/>
      <c r="J61" s="54"/>
      <c r="K61" s="56" t="s">
        <v>731</v>
      </c>
      <c r="L61" s="57">
        <v>13761</v>
      </c>
    </row>
    <row r="62" spans="1:12" s="16" customFormat="1" ht="18" customHeight="1" x14ac:dyDescent="0.15">
      <c r="A62" s="15"/>
      <c r="B62" s="153"/>
      <c r="C62" s="153"/>
      <c r="D62" s="54"/>
      <c r="E62" s="55"/>
      <c r="F62" s="56"/>
      <c r="G62" s="15"/>
      <c r="H62" s="153"/>
      <c r="I62" s="15"/>
      <c r="J62" s="54"/>
      <c r="K62" s="56"/>
      <c r="L62" s="57"/>
    </row>
    <row r="63" spans="1:12" s="16" customFormat="1" ht="12.95" customHeight="1" x14ac:dyDescent="0.15">
      <c r="A63" s="386" t="s">
        <v>603</v>
      </c>
      <c r="B63" s="386"/>
      <c r="C63" s="153"/>
      <c r="D63" s="54"/>
      <c r="E63" s="55" t="s">
        <v>243</v>
      </c>
      <c r="F63" s="56"/>
      <c r="G63" s="15"/>
      <c r="H63" s="153" t="s">
        <v>243</v>
      </c>
      <c r="I63" s="15"/>
      <c r="J63" s="54"/>
      <c r="K63" s="56" t="s">
        <v>246</v>
      </c>
      <c r="L63" s="57">
        <v>24795</v>
      </c>
    </row>
    <row r="64" spans="1:12" s="16" customFormat="1" ht="9" customHeight="1" x14ac:dyDescent="0.15">
      <c r="A64" s="15"/>
      <c r="B64" s="153"/>
      <c r="C64" s="153"/>
      <c r="D64" s="54"/>
      <c r="E64" s="55"/>
      <c r="F64" s="56"/>
      <c r="G64" s="15"/>
      <c r="H64" s="153"/>
      <c r="I64" s="15"/>
      <c r="J64" s="54"/>
      <c r="K64" s="56"/>
      <c r="L64" s="57"/>
    </row>
    <row r="65" spans="1:12" s="16" customFormat="1" ht="24" x14ac:dyDescent="0.15">
      <c r="A65" s="152" t="s">
        <v>245</v>
      </c>
      <c r="B65" s="153" t="s">
        <v>244</v>
      </c>
      <c r="C65" s="153"/>
      <c r="D65" s="54"/>
      <c r="E65" s="55" t="s">
        <v>243</v>
      </c>
      <c r="F65" s="56"/>
      <c r="G65" s="15"/>
      <c r="H65" s="153" t="s">
        <v>243</v>
      </c>
      <c r="I65" s="15"/>
      <c r="J65" s="54"/>
      <c r="K65" s="56" t="s">
        <v>242</v>
      </c>
      <c r="L65" s="57">
        <v>24350</v>
      </c>
    </row>
    <row r="66" spans="1:12" ht="6" customHeight="1" thickBot="1" x14ac:dyDescent="0.2">
      <c r="A66" s="18"/>
      <c r="B66" s="18"/>
      <c r="C66" s="18"/>
      <c r="D66" s="59"/>
      <c r="E66" s="18"/>
      <c r="F66" s="60"/>
      <c r="G66" s="18"/>
      <c r="H66" s="18"/>
      <c r="I66" s="18"/>
      <c r="J66" s="59"/>
      <c r="K66" s="60"/>
      <c r="L66" s="18"/>
    </row>
    <row r="67" spans="1:12" ht="15" customHeight="1" x14ac:dyDescent="0.15">
      <c r="A67" s="384" t="s">
        <v>241</v>
      </c>
      <c r="B67" s="384"/>
      <c r="C67" s="384"/>
      <c r="D67" s="384"/>
      <c r="E67" s="384"/>
      <c r="F67" s="384"/>
      <c r="G67" s="384"/>
      <c r="H67" s="384"/>
      <c r="L67" s="61" t="s">
        <v>538</v>
      </c>
    </row>
  </sheetData>
  <mergeCells count="17">
    <mergeCell ref="A7:B7"/>
    <mergeCell ref="J4:L4"/>
    <mergeCell ref="A67:H67"/>
    <mergeCell ref="A49:A59"/>
    <mergeCell ref="A61:B61"/>
    <mergeCell ref="A63:B63"/>
    <mergeCell ref="A47:B47"/>
    <mergeCell ref="A31:A45"/>
    <mergeCell ref="A29:B29"/>
    <mergeCell ref="A9:A27"/>
    <mergeCell ref="A1:L1"/>
    <mergeCell ref="A2:L2"/>
    <mergeCell ref="D4:F5"/>
    <mergeCell ref="A4:C5"/>
    <mergeCell ref="A3:H3"/>
    <mergeCell ref="J5:K5"/>
    <mergeCell ref="G4:I5"/>
  </mergeCells>
  <phoneticPr fontId="2"/>
  <printOptions horizontalCentered="1"/>
  <pageMargins left="0.59055118110236227" right="0.59055118110236227" top="0.78740157480314965" bottom="0.31496062992125984" header="0" footer="0"/>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75"/>
  <sheetViews>
    <sheetView view="pageBreakPreview" zoomScaleNormal="100" zoomScaleSheetLayoutView="100" workbookViewId="0">
      <selection sqref="A1:AK1"/>
    </sheetView>
  </sheetViews>
  <sheetFormatPr defaultRowHeight="10.5" x14ac:dyDescent="0.15"/>
  <cols>
    <col min="1" max="1" width="12.83203125" style="14" customWidth="1"/>
    <col min="2" max="2" width="13.83203125" style="14" customWidth="1"/>
    <col min="3" max="3" width="12.83203125" style="14" customWidth="1"/>
    <col min="4" max="4" width="8.33203125" style="14" customWidth="1"/>
    <col min="5" max="5" width="12.83203125" style="14" customWidth="1"/>
    <col min="6" max="6" width="4.83203125" style="14" customWidth="1"/>
    <col min="7" max="7" width="9" style="14" customWidth="1"/>
    <col min="8" max="10" width="9.83203125" style="14" customWidth="1"/>
    <col min="11" max="11" width="10.83203125" style="14" customWidth="1"/>
    <col min="12" max="12" width="10" style="14" customWidth="1"/>
    <col min="13" max="17" width="9.1640625" style="14" customWidth="1"/>
    <col min="18" max="20" width="9.83203125" style="14" customWidth="1"/>
    <col min="21" max="21" width="12.1640625" style="14" bestFit="1" customWidth="1"/>
    <col min="22" max="22" width="21.5" style="14" customWidth="1"/>
    <col min="23" max="23" width="18.33203125" style="14" customWidth="1"/>
    <col min="24" max="16384" width="9.33203125" style="14"/>
  </cols>
  <sheetData>
    <row r="1" spans="1:26" s="188" customFormat="1" ht="24" customHeight="1" x14ac:dyDescent="0.15">
      <c r="A1" s="391" t="s">
        <v>608</v>
      </c>
      <c r="B1" s="391"/>
      <c r="C1" s="391"/>
      <c r="D1" s="391"/>
      <c r="E1" s="391"/>
      <c r="F1" s="391"/>
      <c r="G1" s="391"/>
      <c r="H1" s="391"/>
      <c r="I1" s="391"/>
      <c r="J1" s="391"/>
      <c r="K1" s="391"/>
      <c r="L1" s="391"/>
      <c r="M1" s="392" t="s">
        <v>874</v>
      </c>
      <c r="N1" s="392"/>
      <c r="O1" s="392"/>
      <c r="P1" s="392"/>
      <c r="Q1" s="392"/>
      <c r="R1" s="392"/>
      <c r="S1" s="392"/>
      <c r="T1" s="392"/>
      <c r="U1" s="392"/>
      <c r="V1" s="392"/>
      <c r="W1" s="392"/>
    </row>
    <row r="2" spans="1:26" ht="29.25" customHeight="1" x14ac:dyDescent="0.15">
      <c r="A2" s="370" t="s">
        <v>609</v>
      </c>
      <c r="B2" s="370"/>
      <c r="C2" s="370"/>
      <c r="D2" s="370"/>
      <c r="E2" s="370"/>
      <c r="F2" s="370"/>
      <c r="G2" s="370"/>
      <c r="H2" s="370"/>
      <c r="I2" s="370"/>
      <c r="J2" s="370"/>
      <c r="K2" s="370"/>
      <c r="L2" s="370"/>
      <c r="M2" s="189"/>
      <c r="N2" s="189"/>
      <c r="O2" s="189"/>
      <c r="Q2" s="146"/>
      <c r="R2" s="146"/>
      <c r="S2" s="146"/>
      <c r="T2" s="146"/>
      <c r="U2" s="146"/>
      <c r="V2" s="146"/>
      <c r="W2" s="190"/>
      <c r="X2" s="190"/>
      <c r="Y2" s="190"/>
      <c r="Z2" s="190"/>
    </row>
    <row r="3" spans="1:26" ht="14.25" thickBot="1" x14ac:dyDescent="0.2">
      <c r="A3" s="395" t="s">
        <v>889</v>
      </c>
      <c r="B3" s="395"/>
      <c r="C3" s="395"/>
      <c r="D3" s="395"/>
      <c r="E3" s="395"/>
      <c r="F3" s="395"/>
      <c r="G3" s="395"/>
      <c r="H3" s="395"/>
      <c r="I3" s="22"/>
      <c r="J3" s="22"/>
      <c r="K3" s="22"/>
      <c r="M3" s="191"/>
      <c r="N3" s="191"/>
      <c r="O3" s="191"/>
      <c r="P3" s="191"/>
      <c r="Q3" s="191"/>
      <c r="R3" s="191"/>
      <c r="T3" s="39"/>
      <c r="U3" s="39"/>
      <c r="V3" s="39"/>
      <c r="W3" s="192"/>
      <c r="X3" s="190"/>
      <c r="Y3" s="190"/>
      <c r="Z3" s="190"/>
    </row>
    <row r="4" spans="1:26" ht="11.25" customHeight="1" x14ac:dyDescent="0.15">
      <c r="A4" s="404" t="s">
        <v>436</v>
      </c>
      <c r="B4" s="393" t="s">
        <v>435</v>
      </c>
      <c r="C4" s="396" t="s">
        <v>434</v>
      </c>
      <c r="D4" s="396" t="s">
        <v>433</v>
      </c>
      <c r="E4" s="396" t="s">
        <v>432</v>
      </c>
      <c r="F4" s="396" t="s">
        <v>610</v>
      </c>
      <c r="G4" s="396"/>
      <c r="H4" s="396" t="s">
        <v>431</v>
      </c>
      <c r="I4" s="396" t="s">
        <v>430</v>
      </c>
      <c r="J4" s="396" t="s">
        <v>429</v>
      </c>
      <c r="K4" s="402" t="s">
        <v>428</v>
      </c>
      <c r="L4" s="393" t="s">
        <v>427</v>
      </c>
      <c r="M4" s="400" t="s">
        <v>426</v>
      </c>
      <c r="N4" s="375"/>
      <c r="O4" s="375"/>
      <c r="P4" s="375"/>
      <c r="Q4" s="375"/>
      <c r="R4" s="376"/>
      <c r="S4" s="398" t="s">
        <v>425</v>
      </c>
      <c r="T4" s="400" t="s">
        <v>424</v>
      </c>
      <c r="U4" s="376"/>
      <c r="V4" s="387" t="s">
        <v>423</v>
      </c>
      <c r="W4" s="389" t="s">
        <v>422</v>
      </c>
      <c r="X4" s="190"/>
      <c r="Y4" s="190"/>
      <c r="Z4" s="190"/>
    </row>
    <row r="5" spans="1:26" ht="21.75" customHeight="1" x14ac:dyDescent="0.15">
      <c r="A5" s="405"/>
      <c r="B5" s="394"/>
      <c r="C5" s="397"/>
      <c r="D5" s="397"/>
      <c r="E5" s="397"/>
      <c r="F5" s="397"/>
      <c r="G5" s="397"/>
      <c r="H5" s="397"/>
      <c r="I5" s="397"/>
      <c r="J5" s="397"/>
      <c r="K5" s="403"/>
      <c r="L5" s="394"/>
      <c r="M5" s="193" t="s">
        <v>741</v>
      </c>
      <c r="N5" s="194" t="s">
        <v>421</v>
      </c>
      <c r="O5" s="194" t="s">
        <v>420</v>
      </c>
      <c r="P5" s="193" t="s">
        <v>745</v>
      </c>
      <c r="Q5" s="193" t="s">
        <v>746</v>
      </c>
      <c r="R5" s="194" t="s">
        <v>419</v>
      </c>
      <c r="S5" s="399"/>
      <c r="T5" s="195" t="s">
        <v>742</v>
      </c>
      <c r="U5" s="194" t="s">
        <v>418</v>
      </c>
      <c r="V5" s="388"/>
      <c r="W5" s="390"/>
      <c r="X5" s="190"/>
      <c r="Y5" s="190"/>
      <c r="Z5" s="190"/>
    </row>
    <row r="6" spans="1:26" ht="9" customHeight="1" x14ac:dyDescent="0.15">
      <c r="A6" s="196"/>
      <c r="B6" s="197"/>
      <c r="C6" s="197"/>
      <c r="D6" s="197"/>
      <c r="E6" s="197"/>
      <c r="F6" s="198"/>
      <c r="G6" s="196" t="s">
        <v>417</v>
      </c>
      <c r="H6" s="197" t="s">
        <v>416</v>
      </c>
      <c r="I6" s="197" t="s">
        <v>416</v>
      </c>
      <c r="J6" s="197" t="s">
        <v>611</v>
      </c>
      <c r="K6" s="198" t="s">
        <v>860</v>
      </c>
      <c r="L6" s="197" t="s">
        <v>859</v>
      </c>
      <c r="M6" s="197" t="s">
        <v>859</v>
      </c>
      <c r="N6" s="197" t="s">
        <v>859</v>
      </c>
      <c r="O6" s="184" t="s">
        <v>859</v>
      </c>
      <c r="P6" s="184" t="s">
        <v>859</v>
      </c>
      <c r="Q6" s="184" t="s">
        <v>859</v>
      </c>
      <c r="R6" s="184" t="s">
        <v>859</v>
      </c>
      <c r="S6" s="197" t="s">
        <v>859</v>
      </c>
      <c r="T6" s="197" t="s">
        <v>415</v>
      </c>
      <c r="U6" s="197" t="s">
        <v>414</v>
      </c>
      <c r="V6" s="198"/>
      <c r="W6" s="199"/>
      <c r="X6" s="190"/>
      <c r="Y6" s="190"/>
      <c r="Z6" s="190"/>
    </row>
    <row r="7" spans="1:26" ht="21" customHeight="1" x14ac:dyDescent="0.15">
      <c r="A7" s="200" t="s">
        <v>413</v>
      </c>
      <c r="B7" s="201" t="s">
        <v>412</v>
      </c>
      <c r="C7" s="201" t="s">
        <v>733</v>
      </c>
      <c r="D7" s="202" t="s">
        <v>858</v>
      </c>
      <c r="E7" s="203" t="s">
        <v>387</v>
      </c>
      <c r="F7" s="204" t="s">
        <v>612</v>
      </c>
      <c r="G7" s="205" t="s">
        <v>411</v>
      </c>
      <c r="H7" s="206">
        <v>24.03</v>
      </c>
      <c r="I7" s="206">
        <v>93.64</v>
      </c>
      <c r="J7" s="206">
        <v>734.6</v>
      </c>
      <c r="K7" s="207">
        <v>1853.3</v>
      </c>
      <c r="L7" s="208">
        <v>1752.3</v>
      </c>
      <c r="M7" s="209" t="s">
        <v>566</v>
      </c>
      <c r="N7" s="209" t="s">
        <v>566</v>
      </c>
      <c r="O7" s="209" t="s">
        <v>566</v>
      </c>
      <c r="P7" s="209" t="s">
        <v>566</v>
      </c>
      <c r="Q7" s="209" t="s">
        <v>566</v>
      </c>
      <c r="R7" s="208">
        <v>1752.3</v>
      </c>
      <c r="S7" s="209" t="s">
        <v>566</v>
      </c>
      <c r="T7" s="210">
        <v>2.64</v>
      </c>
      <c r="U7" s="208">
        <v>2900</v>
      </c>
      <c r="V7" s="190" t="s">
        <v>386</v>
      </c>
      <c r="W7" s="199"/>
      <c r="X7" s="190"/>
      <c r="Y7" s="190"/>
      <c r="Z7" s="190"/>
    </row>
    <row r="8" spans="1:26" ht="3" customHeight="1" x14ac:dyDescent="0.15">
      <c r="A8" s="200"/>
      <c r="B8" s="211"/>
      <c r="C8" s="211"/>
      <c r="D8" s="202"/>
      <c r="E8" s="203"/>
      <c r="F8" s="199"/>
      <c r="G8" s="212"/>
      <c r="H8" s="206"/>
      <c r="I8" s="206"/>
      <c r="J8" s="206"/>
      <c r="K8" s="207"/>
      <c r="L8" s="208"/>
      <c r="M8" s="208"/>
      <c r="N8" s="208"/>
      <c r="O8" s="209"/>
      <c r="P8" s="209"/>
      <c r="Q8" s="209"/>
      <c r="R8" s="209"/>
      <c r="S8" s="208"/>
      <c r="T8" s="208"/>
      <c r="U8" s="208"/>
      <c r="V8" s="190"/>
      <c r="W8" s="199"/>
      <c r="X8" s="190"/>
      <c r="Y8" s="190"/>
      <c r="Z8" s="190"/>
    </row>
    <row r="9" spans="1:26" ht="21" customHeight="1" x14ac:dyDescent="0.15">
      <c r="A9" s="200" t="s">
        <v>409</v>
      </c>
      <c r="B9" s="201" t="s">
        <v>407</v>
      </c>
      <c r="C9" s="211" t="s">
        <v>406</v>
      </c>
      <c r="D9" s="202" t="s">
        <v>857</v>
      </c>
      <c r="E9" s="203" t="s">
        <v>387</v>
      </c>
      <c r="F9" s="199"/>
      <c r="G9" s="213">
        <v>283.5</v>
      </c>
      <c r="H9" s="214">
        <v>16.149999999999999</v>
      </c>
      <c r="I9" s="215">
        <v>75</v>
      </c>
      <c r="J9" s="214">
        <v>325.64999999999998</v>
      </c>
      <c r="K9" s="207">
        <v>951</v>
      </c>
      <c r="L9" s="208">
        <v>845</v>
      </c>
      <c r="M9" s="209" t="s">
        <v>566</v>
      </c>
      <c r="N9" s="209" t="s">
        <v>566</v>
      </c>
      <c r="O9" s="209" t="s">
        <v>566</v>
      </c>
      <c r="P9" s="209" t="s">
        <v>566</v>
      </c>
      <c r="Q9" s="209" t="s">
        <v>566</v>
      </c>
      <c r="R9" s="209">
        <v>845</v>
      </c>
      <c r="S9" s="209" t="s">
        <v>566</v>
      </c>
      <c r="T9" s="216">
        <v>18.2</v>
      </c>
      <c r="U9" s="208">
        <v>26000</v>
      </c>
      <c r="V9" s="190" t="s">
        <v>386</v>
      </c>
      <c r="W9" s="199"/>
      <c r="X9" s="190"/>
      <c r="Y9" s="190"/>
      <c r="Z9" s="190"/>
    </row>
    <row r="10" spans="1:26" ht="3" customHeight="1" x14ac:dyDescent="0.15">
      <c r="A10" s="200"/>
      <c r="B10" s="211"/>
      <c r="C10" s="211"/>
      <c r="D10" s="202"/>
      <c r="E10" s="203"/>
      <c r="F10" s="199"/>
      <c r="G10" s="213"/>
      <c r="H10" s="215"/>
      <c r="I10" s="215"/>
      <c r="J10" s="215"/>
      <c r="K10" s="207"/>
      <c r="L10" s="208"/>
      <c r="M10" s="208"/>
      <c r="N10" s="208"/>
      <c r="O10" s="209"/>
      <c r="P10" s="209"/>
      <c r="Q10" s="209"/>
      <c r="R10" s="209"/>
      <c r="S10" s="208"/>
      <c r="T10" s="216"/>
      <c r="U10" s="208"/>
      <c r="V10" s="190"/>
      <c r="W10" s="199"/>
      <c r="X10" s="190"/>
      <c r="Y10" s="190"/>
      <c r="Z10" s="190"/>
    </row>
    <row r="11" spans="1:26" ht="21" customHeight="1" x14ac:dyDescent="0.15">
      <c r="A11" s="200" t="s">
        <v>289</v>
      </c>
      <c r="B11" s="201" t="s">
        <v>407</v>
      </c>
      <c r="C11" s="201" t="s">
        <v>734</v>
      </c>
      <c r="D11" s="202" t="s">
        <v>856</v>
      </c>
      <c r="E11" s="217" t="s">
        <v>410</v>
      </c>
      <c r="F11" s="199"/>
      <c r="G11" s="213">
        <v>1140</v>
      </c>
      <c r="H11" s="215">
        <v>45</v>
      </c>
      <c r="I11" s="215">
        <v>212</v>
      </c>
      <c r="J11" s="215">
        <v>110</v>
      </c>
      <c r="K11" s="207">
        <v>57382</v>
      </c>
      <c r="L11" s="208">
        <v>51772</v>
      </c>
      <c r="M11" s="208">
        <v>23000</v>
      </c>
      <c r="N11" s="209" t="s">
        <v>566</v>
      </c>
      <c r="O11" s="209" t="s">
        <v>566</v>
      </c>
      <c r="P11" s="208">
        <v>2330</v>
      </c>
      <c r="Q11" s="208">
        <v>26442</v>
      </c>
      <c r="R11" s="209" t="s">
        <v>706</v>
      </c>
      <c r="S11" s="208">
        <v>5610</v>
      </c>
      <c r="T11" s="216">
        <v>60</v>
      </c>
      <c r="U11" s="208">
        <v>18700</v>
      </c>
      <c r="V11" s="190" t="s">
        <v>397</v>
      </c>
      <c r="W11" s="199"/>
      <c r="X11" s="190"/>
      <c r="Y11" s="190"/>
      <c r="Z11" s="190"/>
    </row>
    <row r="12" spans="1:26" ht="3" customHeight="1" x14ac:dyDescent="0.15">
      <c r="A12" s="200"/>
      <c r="B12" s="211"/>
      <c r="C12" s="211"/>
      <c r="D12" s="202"/>
      <c r="E12" s="203"/>
      <c r="F12" s="199"/>
      <c r="G12" s="213"/>
      <c r="H12" s="215"/>
      <c r="I12" s="215"/>
      <c r="J12" s="215"/>
      <c r="K12" s="207"/>
      <c r="L12" s="208"/>
      <c r="M12" s="208"/>
      <c r="N12" s="208"/>
      <c r="O12" s="209"/>
      <c r="P12" s="209"/>
      <c r="Q12" s="209"/>
      <c r="R12" s="209"/>
      <c r="S12" s="208"/>
      <c r="T12" s="216"/>
      <c r="U12" s="208"/>
      <c r="V12" s="190"/>
      <c r="W12" s="199"/>
      <c r="X12" s="190"/>
      <c r="Y12" s="190"/>
      <c r="Z12" s="190"/>
    </row>
    <row r="13" spans="1:26" ht="21" customHeight="1" x14ac:dyDescent="0.15">
      <c r="A13" s="200" t="s">
        <v>408</v>
      </c>
      <c r="B13" s="201" t="s">
        <v>407</v>
      </c>
      <c r="C13" s="211" t="s">
        <v>406</v>
      </c>
      <c r="D13" s="202" t="s">
        <v>856</v>
      </c>
      <c r="E13" s="203" t="s">
        <v>405</v>
      </c>
      <c r="F13" s="199"/>
      <c r="G13" s="213">
        <v>255</v>
      </c>
      <c r="H13" s="215">
        <v>73.5</v>
      </c>
      <c r="I13" s="218">
        <v>194.37</v>
      </c>
      <c r="J13" s="215">
        <v>402</v>
      </c>
      <c r="K13" s="207">
        <v>99600</v>
      </c>
      <c r="L13" s="208">
        <v>86000</v>
      </c>
      <c r="M13" s="208">
        <v>15500</v>
      </c>
      <c r="N13" s="209" t="s">
        <v>566</v>
      </c>
      <c r="O13" s="209" t="s">
        <v>566</v>
      </c>
      <c r="P13" s="209" t="s">
        <v>566</v>
      </c>
      <c r="Q13" s="209" t="s">
        <v>566</v>
      </c>
      <c r="R13" s="208">
        <v>72000</v>
      </c>
      <c r="S13" s="208">
        <v>13600</v>
      </c>
      <c r="T13" s="216">
        <v>45.8</v>
      </c>
      <c r="U13" s="208">
        <v>26960</v>
      </c>
      <c r="V13" s="190" t="s">
        <v>397</v>
      </c>
      <c r="W13" s="219" t="s">
        <v>546</v>
      </c>
      <c r="X13" s="190"/>
      <c r="Y13" s="190"/>
      <c r="Z13" s="190"/>
    </row>
    <row r="14" spans="1:26" ht="3" customHeight="1" x14ac:dyDescent="0.15">
      <c r="A14" s="200"/>
      <c r="B14" s="211"/>
      <c r="C14" s="211"/>
      <c r="D14" s="202"/>
      <c r="E14" s="203"/>
      <c r="F14" s="199"/>
      <c r="G14" s="213"/>
      <c r="H14" s="215"/>
      <c r="I14" s="215"/>
      <c r="J14" s="215"/>
      <c r="K14" s="207"/>
      <c r="L14" s="208"/>
      <c r="M14" s="208"/>
      <c r="N14" s="208"/>
      <c r="O14" s="209"/>
      <c r="P14" s="209"/>
      <c r="Q14" s="209"/>
      <c r="R14" s="209"/>
      <c r="S14" s="208"/>
      <c r="T14" s="216"/>
      <c r="U14" s="208"/>
      <c r="V14" s="190"/>
      <c r="W14" s="220"/>
      <c r="X14" s="190"/>
      <c r="Y14" s="190"/>
      <c r="Z14" s="190"/>
    </row>
    <row r="15" spans="1:26" ht="21" customHeight="1" x14ac:dyDescent="0.15">
      <c r="A15" s="200" t="s">
        <v>404</v>
      </c>
      <c r="B15" s="201" t="s">
        <v>364</v>
      </c>
      <c r="C15" s="211" t="s">
        <v>106</v>
      </c>
      <c r="D15" s="202" t="s">
        <v>855</v>
      </c>
      <c r="E15" s="203" t="s">
        <v>403</v>
      </c>
      <c r="F15" s="199"/>
      <c r="G15" s="213">
        <v>136</v>
      </c>
      <c r="H15" s="215">
        <v>67.2</v>
      </c>
      <c r="I15" s="215">
        <v>145</v>
      </c>
      <c r="J15" s="215">
        <v>250</v>
      </c>
      <c r="K15" s="207">
        <v>15625</v>
      </c>
      <c r="L15" s="208">
        <v>15136</v>
      </c>
      <c r="M15" s="209" t="s">
        <v>566</v>
      </c>
      <c r="N15" s="209" t="s">
        <v>566</v>
      </c>
      <c r="O15" s="208">
        <v>15136</v>
      </c>
      <c r="P15" s="209" t="s">
        <v>566</v>
      </c>
      <c r="Q15" s="209" t="s">
        <v>566</v>
      </c>
      <c r="R15" s="209" t="s">
        <v>778</v>
      </c>
      <c r="S15" s="208">
        <v>426</v>
      </c>
      <c r="T15" s="216">
        <v>12</v>
      </c>
      <c r="U15" s="208">
        <v>5400</v>
      </c>
      <c r="V15" s="221" t="s">
        <v>402</v>
      </c>
      <c r="W15" s="222" t="s">
        <v>743</v>
      </c>
      <c r="X15" s="190"/>
      <c r="Y15" s="190"/>
      <c r="Z15" s="190"/>
    </row>
    <row r="16" spans="1:26" ht="3" customHeight="1" x14ac:dyDescent="0.15">
      <c r="A16" s="200"/>
      <c r="B16" s="211"/>
      <c r="C16" s="211"/>
      <c r="D16" s="202"/>
      <c r="E16" s="203"/>
      <c r="F16" s="199"/>
      <c r="G16" s="213"/>
      <c r="H16" s="215"/>
      <c r="I16" s="215"/>
      <c r="J16" s="215"/>
      <c r="K16" s="207"/>
      <c r="L16" s="208"/>
      <c r="M16" s="208"/>
      <c r="N16" s="208"/>
      <c r="O16" s="209"/>
      <c r="P16" s="209"/>
      <c r="Q16" s="209"/>
      <c r="R16" s="209"/>
      <c r="S16" s="208"/>
      <c r="T16" s="216"/>
      <c r="U16" s="208"/>
      <c r="V16" s="190"/>
      <c r="W16" s="220"/>
      <c r="X16" s="190"/>
      <c r="Y16" s="190"/>
      <c r="Z16" s="190"/>
    </row>
    <row r="17" spans="1:26" ht="21" customHeight="1" x14ac:dyDescent="0.15">
      <c r="A17" s="200" t="s">
        <v>401</v>
      </c>
      <c r="B17" s="201" t="s">
        <v>400</v>
      </c>
      <c r="C17" s="211" t="s">
        <v>106</v>
      </c>
      <c r="D17" s="202" t="s">
        <v>854</v>
      </c>
      <c r="E17" s="203" t="s">
        <v>399</v>
      </c>
      <c r="F17" s="204" t="s">
        <v>350</v>
      </c>
      <c r="G17" s="223" t="s">
        <v>398</v>
      </c>
      <c r="H17" s="215">
        <v>60</v>
      </c>
      <c r="I17" s="215">
        <v>258.60000000000002</v>
      </c>
      <c r="J17" s="215">
        <v>225</v>
      </c>
      <c r="K17" s="207">
        <v>17350</v>
      </c>
      <c r="L17" s="208">
        <v>11100</v>
      </c>
      <c r="M17" s="208">
        <v>5000</v>
      </c>
      <c r="N17" s="208">
        <v>6100</v>
      </c>
      <c r="O17" s="209" t="s">
        <v>566</v>
      </c>
      <c r="P17" s="209" t="s">
        <v>566</v>
      </c>
      <c r="Q17" s="209" t="s">
        <v>566</v>
      </c>
      <c r="R17" s="209" t="s">
        <v>707</v>
      </c>
      <c r="S17" s="208">
        <v>6250</v>
      </c>
      <c r="T17" s="216">
        <v>24</v>
      </c>
      <c r="U17" s="208">
        <v>10900</v>
      </c>
      <c r="V17" s="190" t="s">
        <v>397</v>
      </c>
      <c r="W17" s="222" t="s">
        <v>547</v>
      </c>
      <c r="X17" s="190"/>
      <c r="Y17" s="190"/>
      <c r="Z17" s="190"/>
    </row>
    <row r="18" spans="1:26" ht="3" customHeight="1" x14ac:dyDescent="0.15">
      <c r="A18" s="200"/>
      <c r="B18" s="211"/>
      <c r="C18" s="211"/>
      <c r="D18" s="202"/>
      <c r="E18" s="203"/>
      <c r="F18" s="199"/>
      <c r="G18" s="213"/>
      <c r="H18" s="215"/>
      <c r="I18" s="215"/>
      <c r="J18" s="215"/>
      <c r="K18" s="207"/>
      <c r="L18" s="208"/>
      <c r="M18" s="208"/>
      <c r="N18" s="208"/>
      <c r="O18" s="209"/>
      <c r="P18" s="209"/>
      <c r="Q18" s="209"/>
      <c r="R18" s="209"/>
      <c r="S18" s="208"/>
      <c r="T18" s="216"/>
      <c r="U18" s="208"/>
      <c r="V18" s="190"/>
      <c r="W18" s="220"/>
      <c r="X18" s="190"/>
      <c r="Y18" s="190"/>
      <c r="Z18" s="190"/>
    </row>
    <row r="19" spans="1:26" ht="21" customHeight="1" x14ac:dyDescent="0.15">
      <c r="A19" s="200" t="s">
        <v>396</v>
      </c>
      <c r="B19" s="201" t="s">
        <v>779</v>
      </c>
      <c r="C19" s="211" t="s">
        <v>395</v>
      </c>
      <c r="D19" s="202" t="s">
        <v>853</v>
      </c>
      <c r="E19" s="217" t="s">
        <v>394</v>
      </c>
      <c r="F19" s="204" t="s">
        <v>350</v>
      </c>
      <c r="G19" s="223" t="s">
        <v>393</v>
      </c>
      <c r="H19" s="215">
        <v>53</v>
      </c>
      <c r="I19" s="215">
        <v>193</v>
      </c>
      <c r="J19" s="224" t="s">
        <v>861</v>
      </c>
      <c r="K19" s="207">
        <v>6000</v>
      </c>
      <c r="L19" s="208">
        <v>5075</v>
      </c>
      <c r="M19" s="208">
        <v>2850</v>
      </c>
      <c r="N19" s="209" t="s">
        <v>566</v>
      </c>
      <c r="O19" s="208">
        <v>2026</v>
      </c>
      <c r="P19" s="209">
        <v>199</v>
      </c>
      <c r="Q19" s="209" t="s">
        <v>566</v>
      </c>
      <c r="R19" s="209" t="s">
        <v>780</v>
      </c>
      <c r="S19" s="208">
        <v>925</v>
      </c>
      <c r="T19" s="216">
        <v>9</v>
      </c>
      <c r="U19" s="208">
        <v>14000</v>
      </c>
      <c r="V19" s="190" t="s">
        <v>539</v>
      </c>
      <c r="W19" s="222" t="s">
        <v>807</v>
      </c>
      <c r="X19" s="190"/>
      <c r="Y19" s="190"/>
      <c r="Z19" s="190"/>
    </row>
    <row r="20" spans="1:26" ht="3" customHeight="1" x14ac:dyDescent="0.15">
      <c r="A20" s="200"/>
      <c r="B20" s="211"/>
      <c r="C20" s="211"/>
      <c r="D20" s="202"/>
      <c r="E20" s="203"/>
      <c r="F20" s="199"/>
      <c r="G20" s="213"/>
      <c r="H20" s="215"/>
      <c r="I20" s="215"/>
      <c r="J20" s="215"/>
      <c r="K20" s="207"/>
      <c r="L20" s="208"/>
      <c r="M20" s="208"/>
      <c r="N20" s="208"/>
      <c r="O20" s="209"/>
      <c r="P20" s="209"/>
      <c r="Q20" s="209"/>
      <c r="R20" s="209"/>
      <c r="S20" s="208"/>
      <c r="T20" s="216"/>
      <c r="U20" s="208"/>
      <c r="V20" s="190"/>
      <c r="W20" s="220"/>
      <c r="X20" s="190"/>
      <c r="Y20" s="190"/>
      <c r="Z20" s="190"/>
    </row>
    <row r="21" spans="1:26" ht="21" customHeight="1" x14ac:dyDescent="0.15">
      <c r="A21" s="200" t="s">
        <v>392</v>
      </c>
      <c r="B21" s="201" t="s">
        <v>389</v>
      </c>
      <c r="C21" s="211" t="s">
        <v>388</v>
      </c>
      <c r="D21" s="202" t="s">
        <v>852</v>
      </c>
      <c r="E21" s="203" t="s">
        <v>391</v>
      </c>
      <c r="F21" s="204" t="s">
        <v>350</v>
      </c>
      <c r="G21" s="223" t="s">
        <v>777</v>
      </c>
      <c r="H21" s="215">
        <v>103</v>
      </c>
      <c r="I21" s="215">
        <v>289</v>
      </c>
      <c r="J21" s="215">
        <v>237</v>
      </c>
      <c r="K21" s="207">
        <v>127500</v>
      </c>
      <c r="L21" s="208">
        <v>80500</v>
      </c>
      <c r="M21" s="209" t="s">
        <v>566</v>
      </c>
      <c r="N21" s="209" t="s">
        <v>705</v>
      </c>
      <c r="O21" s="209" t="s">
        <v>566</v>
      </c>
      <c r="P21" s="209" t="s">
        <v>566</v>
      </c>
      <c r="Q21" s="209" t="s">
        <v>566</v>
      </c>
      <c r="R21" s="208">
        <v>80500</v>
      </c>
      <c r="S21" s="225">
        <v>10600</v>
      </c>
      <c r="T21" s="216">
        <v>424</v>
      </c>
      <c r="U21" s="208">
        <v>303000</v>
      </c>
      <c r="V21" s="190" t="s">
        <v>386</v>
      </c>
      <c r="W21" s="220" t="s">
        <v>548</v>
      </c>
      <c r="X21" s="190"/>
      <c r="Y21" s="190"/>
      <c r="Z21" s="190"/>
    </row>
    <row r="22" spans="1:26" ht="3" customHeight="1" x14ac:dyDescent="0.15">
      <c r="A22" s="200"/>
      <c r="B22" s="211"/>
      <c r="C22" s="211"/>
      <c r="D22" s="202"/>
      <c r="E22" s="203"/>
      <c r="F22" s="199"/>
      <c r="G22" s="213"/>
      <c r="H22" s="215"/>
      <c r="I22" s="215"/>
      <c r="J22" s="215"/>
      <c r="K22" s="207"/>
      <c r="L22" s="208"/>
      <c r="M22" s="208"/>
      <c r="N22" s="208"/>
      <c r="O22" s="209"/>
      <c r="P22" s="209"/>
      <c r="Q22" s="209"/>
      <c r="R22" s="209"/>
      <c r="S22" s="208"/>
      <c r="T22" s="216"/>
      <c r="U22" s="208"/>
      <c r="V22" s="190"/>
      <c r="W22" s="199"/>
      <c r="X22" s="190"/>
      <c r="Y22" s="190"/>
      <c r="Z22" s="190"/>
    </row>
    <row r="23" spans="1:26" ht="21" customHeight="1" x14ac:dyDescent="0.15">
      <c r="A23" s="200" t="s">
        <v>635</v>
      </c>
      <c r="B23" s="201" t="s">
        <v>389</v>
      </c>
      <c r="C23" s="211" t="s">
        <v>388</v>
      </c>
      <c r="D23" s="202" t="s">
        <v>852</v>
      </c>
      <c r="E23" s="203" t="s">
        <v>387</v>
      </c>
      <c r="F23" s="199"/>
      <c r="G23" s="213">
        <v>631.4</v>
      </c>
      <c r="H23" s="215">
        <v>41</v>
      </c>
      <c r="I23" s="215">
        <v>206</v>
      </c>
      <c r="J23" s="215">
        <v>158.9</v>
      </c>
      <c r="K23" s="207">
        <v>7620</v>
      </c>
      <c r="L23" s="208">
        <v>5740</v>
      </c>
      <c r="M23" s="209" t="s">
        <v>566</v>
      </c>
      <c r="N23" s="209" t="s">
        <v>566</v>
      </c>
      <c r="O23" s="209" t="s">
        <v>566</v>
      </c>
      <c r="P23" s="209" t="s">
        <v>566</v>
      </c>
      <c r="Q23" s="209" t="s">
        <v>566</v>
      </c>
      <c r="R23" s="208">
        <v>5740</v>
      </c>
      <c r="S23" s="225">
        <v>220</v>
      </c>
      <c r="T23" s="216">
        <v>60</v>
      </c>
      <c r="U23" s="208">
        <v>22000</v>
      </c>
      <c r="V23" s="190" t="s">
        <v>386</v>
      </c>
      <c r="W23" s="199"/>
      <c r="X23" s="190"/>
      <c r="Y23" s="190"/>
      <c r="Z23" s="190"/>
    </row>
    <row r="24" spans="1:26" ht="3" customHeight="1" x14ac:dyDescent="0.15">
      <c r="A24" s="200"/>
      <c r="B24" s="211"/>
      <c r="C24" s="211"/>
      <c r="D24" s="202"/>
      <c r="E24" s="203"/>
      <c r="F24" s="199"/>
      <c r="G24" s="213"/>
      <c r="H24" s="215"/>
      <c r="I24" s="215"/>
      <c r="J24" s="215"/>
      <c r="K24" s="207"/>
      <c r="L24" s="208"/>
      <c r="M24" s="208"/>
      <c r="N24" s="208"/>
      <c r="O24" s="209"/>
      <c r="P24" s="209"/>
      <c r="Q24" s="209"/>
      <c r="R24" s="209"/>
      <c r="S24" s="208"/>
      <c r="T24" s="216"/>
      <c r="U24" s="208"/>
      <c r="V24" s="190"/>
      <c r="W24" s="199"/>
      <c r="X24" s="190"/>
      <c r="Y24" s="190"/>
      <c r="Z24" s="190"/>
    </row>
    <row r="25" spans="1:26" ht="21" customHeight="1" x14ac:dyDescent="0.15">
      <c r="A25" s="200" t="s">
        <v>390</v>
      </c>
      <c r="B25" s="201" t="s">
        <v>389</v>
      </c>
      <c r="C25" s="211" t="s">
        <v>388</v>
      </c>
      <c r="D25" s="202" t="s">
        <v>852</v>
      </c>
      <c r="E25" s="203" t="s">
        <v>387</v>
      </c>
      <c r="F25" s="199"/>
      <c r="G25" s="213">
        <v>710</v>
      </c>
      <c r="H25" s="215">
        <v>15.5</v>
      </c>
      <c r="I25" s="215">
        <v>122</v>
      </c>
      <c r="J25" s="215">
        <v>112</v>
      </c>
      <c r="K25" s="207">
        <v>1280</v>
      </c>
      <c r="L25" s="208">
        <v>960</v>
      </c>
      <c r="M25" s="209" t="s">
        <v>566</v>
      </c>
      <c r="N25" s="209" t="s">
        <v>566</v>
      </c>
      <c r="O25" s="209" t="s">
        <v>566</v>
      </c>
      <c r="P25" s="209" t="s">
        <v>566</v>
      </c>
      <c r="Q25" s="209" t="s">
        <v>566</v>
      </c>
      <c r="R25" s="209">
        <v>960</v>
      </c>
      <c r="S25" s="209" t="s">
        <v>566</v>
      </c>
      <c r="T25" s="216">
        <v>26</v>
      </c>
      <c r="U25" s="208">
        <v>2200</v>
      </c>
      <c r="V25" s="190" t="s">
        <v>386</v>
      </c>
      <c r="W25" s="199"/>
      <c r="X25" s="190"/>
      <c r="Y25" s="190"/>
      <c r="Z25" s="190"/>
    </row>
    <row r="26" spans="1:26" ht="3" customHeight="1" x14ac:dyDescent="0.15">
      <c r="A26" s="200"/>
      <c r="B26" s="211"/>
      <c r="C26" s="211"/>
      <c r="D26" s="202"/>
      <c r="E26" s="203"/>
      <c r="F26" s="199"/>
      <c r="G26" s="212"/>
      <c r="H26" s="206"/>
      <c r="I26" s="206"/>
      <c r="J26" s="206"/>
      <c r="K26" s="207"/>
      <c r="L26" s="208"/>
      <c r="M26" s="208"/>
      <c r="N26" s="208"/>
      <c r="O26" s="209"/>
      <c r="P26" s="209"/>
      <c r="Q26" s="209"/>
      <c r="R26" s="209"/>
      <c r="S26" s="208"/>
      <c r="T26" s="216"/>
      <c r="U26" s="208"/>
      <c r="V26" s="190"/>
      <c r="W26" s="199"/>
      <c r="X26" s="190"/>
      <c r="Y26" s="190"/>
      <c r="Z26" s="190"/>
    </row>
    <row r="27" spans="1:26" ht="21" customHeight="1" x14ac:dyDescent="0.15">
      <c r="A27" s="200" t="s">
        <v>385</v>
      </c>
      <c r="B27" s="201" t="s">
        <v>781</v>
      </c>
      <c r="C27" s="201" t="s">
        <v>782</v>
      </c>
      <c r="D27" s="202" t="s">
        <v>851</v>
      </c>
      <c r="E27" s="203" t="s">
        <v>345</v>
      </c>
      <c r="F27" s="199"/>
      <c r="G27" s="212">
        <v>20.36</v>
      </c>
      <c r="H27" s="215">
        <v>39</v>
      </c>
      <c r="I27" s="215">
        <v>96</v>
      </c>
      <c r="J27" s="224" t="s">
        <v>384</v>
      </c>
      <c r="K27" s="207">
        <v>1414</v>
      </c>
      <c r="L27" s="208">
        <v>1290</v>
      </c>
      <c r="M27" s="208">
        <v>740</v>
      </c>
      <c r="N27" s="209" t="s">
        <v>566</v>
      </c>
      <c r="O27" s="209">
        <v>550</v>
      </c>
      <c r="P27" s="209" t="s">
        <v>566</v>
      </c>
      <c r="Q27" s="209" t="s">
        <v>566</v>
      </c>
      <c r="R27" s="209" t="s">
        <v>566</v>
      </c>
      <c r="S27" s="208">
        <v>124</v>
      </c>
      <c r="T27" s="209" t="s">
        <v>566</v>
      </c>
      <c r="U27" s="209" t="s">
        <v>566</v>
      </c>
      <c r="V27" s="190" t="s">
        <v>383</v>
      </c>
      <c r="W27" s="199"/>
      <c r="X27" s="190"/>
      <c r="Y27" s="190"/>
      <c r="Z27" s="190"/>
    </row>
    <row r="28" spans="1:26" ht="3" customHeight="1" x14ac:dyDescent="0.15">
      <c r="A28" s="200"/>
      <c r="B28" s="211"/>
      <c r="C28" s="211"/>
      <c r="D28" s="202"/>
      <c r="E28" s="203"/>
      <c r="F28" s="199"/>
      <c r="G28" s="212"/>
      <c r="H28" s="215"/>
      <c r="I28" s="215"/>
      <c r="J28" s="206"/>
      <c r="K28" s="207"/>
      <c r="L28" s="208"/>
      <c r="M28" s="208"/>
      <c r="N28" s="208"/>
      <c r="O28" s="209"/>
      <c r="P28" s="209"/>
      <c r="Q28" s="209"/>
      <c r="R28" s="209"/>
      <c r="S28" s="208"/>
      <c r="T28" s="216">
        <v>0</v>
      </c>
      <c r="U28" s="208"/>
      <c r="V28" s="190"/>
      <c r="W28" s="199"/>
      <c r="X28" s="190"/>
      <c r="Y28" s="190"/>
      <c r="Z28" s="190"/>
    </row>
    <row r="29" spans="1:26" ht="21" customHeight="1" x14ac:dyDescent="0.15">
      <c r="A29" s="200" t="s">
        <v>382</v>
      </c>
      <c r="B29" s="201" t="s">
        <v>783</v>
      </c>
      <c r="C29" s="201" t="s">
        <v>784</v>
      </c>
      <c r="D29" s="202" t="s">
        <v>850</v>
      </c>
      <c r="E29" s="203" t="s">
        <v>381</v>
      </c>
      <c r="F29" s="204" t="s">
        <v>350</v>
      </c>
      <c r="G29" s="205" t="s">
        <v>380</v>
      </c>
      <c r="H29" s="215">
        <v>46.1</v>
      </c>
      <c r="I29" s="215">
        <v>192.3</v>
      </c>
      <c r="J29" s="215">
        <v>268</v>
      </c>
      <c r="K29" s="207">
        <v>2003</v>
      </c>
      <c r="L29" s="208">
        <v>1867</v>
      </c>
      <c r="M29" s="209" t="s">
        <v>566</v>
      </c>
      <c r="N29" s="208">
        <v>352</v>
      </c>
      <c r="O29" s="208">
        <v>1298</v>
      </c>
      <c r="P29" s="209">
        <v>217</v>
      </c>
      <c r="Q29" s="209" t="s">
        <v>566</v>
      </c>
      <c r="R29" s="209" t="s">
        <v>566</v>
      </c>
      <c r="S29" s="208">
        <v>136</v>
      </c>
      <c r="T29" s="209" t="s">
        <v>566</v>
      </c>
      <c r="U29" s="209" t="s">
        <v>566</v>
      </c>
      <c r="V29" s="226" t="s">
        <v>379</v>
      </c>
      <c r="W29" s="222" t="s">
        <v>808</v>
      </c>
      <c r="X29" s="190"/>
      <c r="Y29" s="190"/>
      <c r="Z29" s="190"/>
    </row>
    <row r="30" spans="1:26" ht="3" customHeight="1" x14ac:dyDescent="0.15">
      <c r="A30" s="200"/>
      <c r="B30" s="211"/>
      <c r="C30" s="211"/>
      <c r="D30" s="202"/>
      <c r="E30" s="203"/>
      <c r="F30" s="199"/>
      <c r="G30" s="212"/>
      <c r="H30" s="215"/>
      <c r="I30" s="215"/>
      <c r="J30" s="206"/>
      <c r="K30" s="207"/>
      <c r="L30" s="208"/>
      <c r="M30" s="208"/>
      <c r="N30" s="208"/>
      <c r="O30" s="209"/>
      <c r="P30" s="209"/>
      <c r="Q30" s="209"/>
      <c r="R30" s="209"/>
      <c r="S30" s="208"/>
      <c r="T30" s="216"/>
      <c r="U30" s="208"/>
      <c r="V30" s="190"/>
      <c r="W30" s="199"/>
      <c r="X30" s="190"/>
      <c r="Y30" s="190"/>
      <c r="Z30" s="190"/>
    </row>
    <row r="31" spans="1:26" ht="21" customHeight="1" x14ac:dyDescent="0.15">
      <c r="A31" s="200" t="s">
        <v>378</v>
      </c>
      <c r="B31" s="201" t="s">
        <v>785</v>
      </c>
      <c r="C31" s="211" t="s">
        <v>368</v>
      </c>
      <c r="D31" s="202" t="s">
        <v>850</v>
      </c>
      <c r="E31" s="203" t="s">
        <v>345</v>
      </c>
      <c r="F31" s="199"/>
      <c r="G31" s="213">
        <v>62.2</v>
      </c>
      <c r="H31" s="215">
        <v>36.5</v>
      </c>
      <c r="I31" s="215">
        <v>171</v>
      </c>
      <c r="J31" s="224" t="s">
        <v>377</v>
      </c>
      <c r="K31" s="207">
        <v>4400</v>
      </c>
      <c r="L31" s="208">
        <v>3800</v>
      </c>
      <c r="M31" s="208">
        <v>2800</v>
      </c>
      <c r="N31" s="209" t="s">
        <v>566</v>
      </c>
      <c r="O31" s="208">
        <v>1000</v>
      </c>
      <c r="P31" s="209" t="s">
        <v>566</v>
      </c>
      <c r="Q31" s="209" t="s">
        <v>566</v>
      </c>
      <c r="R31" s="209" t="s">
        <v>566</v>
      </c>
      <c r="S31" s="208">
        <v>600</v>
      </c>
      <c r="T31" s="209" t="s">
        <v>566</v>
      </c>
      <c r="U31" s="209" t="s">
        <v>566</v>
      </c>
      <c r="V31" s="226" t="s">
        <v>613</v>
      </c>
      <c r="W31" s="199"/>
      <c r="X31" s="190"/>
      <c r="Y31" s="190"/>
      <c r="Z31" s="190"/>
    </row>
    <row r="32" spans="1:26" ht="3" customHeight="1" x14ac:dyDescent="0.15">
      <c r="A32" s="200"/>
      <c r="B32" s="211"/>
      <c r="C32" s="211"/>
      <c r="D32" s="202"/>
      <c r="E32" s="203"/>
      <c r="F32" s="199"/>
      <c r="G32" s="213"/>
      <c r="H32" s="215"/>
      <c r="I32" s="215"/>
      <c r="J32" s="206"/>
      <c r="K32" s="207"/>
      <c r="L32" s="208"/>
      <c r="M32" s="208"/>
      <c r="N32" s="208"/>
      <c r="O32" s="209"/>
      <c r="P32" s="209"/>
      <c r="Q32" s="209"/>
      <c r="R32" s="209"/>
      <c r="S32" s="208"/>
      <c r="T32" s="216"/>
      <c r="U32" s="208"/>
      <c r="V32" s="190"/>
      <c r="W32" s="199"/>
      <c r="X32" s="190"/>
      <c r="Y32" s="190"/>
      <c r="Z32" s="190"/>
    </row>
    <row r="33" spans="1:26" ht="21" customHeight="1" x14ac:dyDescent="0.15">
      <c r="A33" s="200" t="s">
        <v>376</v>
      </c>
      <c r="B33" s="201" t="s">
        <v>375</v>
      </c>
      <c r="C33" s="201" t="s">
        <v>786</v>
      </c>
      <c r="D33" s="202" t="s">
        <v>849</v>
      </c>
      <c r="E33" s="203" t="s">
        <v>345</v>
      </c>
      <c r="F33" s="199"/>
      <c r="G33" s="213">
        <v>17.899999999999999</v>
      </c>
      <c r="H33" s="215">
        <v>39</v>
      </c>
      <c r="I33" s="215">
        <v>131</v>
      </c>
      <c r="J33" s="224" t="s">
        <v>374</v>
      </c>
      <c r="K33" s="207">
        <v>1853</v>
      </c>
      <c r="L33" s="208">
        <v>1703</v>
      </c>
      <c r="M33" s="208">
        <v>1003</v>
      </c>
      <c r="N33" s="209" t="s">
        <v>566</v>
      </c>
      <c r="O33" s="209">
        <v>700</v>
      </c>
      <c r="P33" s="209" t="s">
        <v>566</v>
      </c>
      <c r="Q33" s="209" t="s">
        <v>566</v>
      </c>
      <c r="R33" s="209" t="s">
        <v>566</v>
      </c>
      <c r="S33" s="208">
        <v>150</v>
      </c>
      <c r="T33" s="209" t="s">
        <v>566</v>
      </c>
      <c r="U33" s="209" t="s">
        <v>566</v>
      </c>
      <c r="V33" s="190" t="s">
        <v>373</v>
      </c>
      <c r="W33" s="199"/>
      <c r="X33" s="190"/>
      <c r="Y33" s="190"/>
      <c r="Z33" s="190"/>
    </row>
    <row r="34" spans="1:26" ht="3" customHeight="1" x14ac:dyDescent="0.15">
      <c r="A34" s="200"/>
      <c r="B34" s="211"/>
      <c r="C34" s="211"/>
      <c r="D34" s="202"/>
      <c r="E34" s="203"/>
      <c r="F34" s="199"/>
      <c r="G34" s="213"/>
      <c r="H34" s="215"/>
      <c r="I34" s="215"/>
      <c r="J34" s="206"/>
      <c r="K34" s="207"/>
      <c r="L34" s="208"/>
      <c r="M34" s="208"/>
      <c r="N34" s="208"/>
      <c r="O34" s="209"/>
      <c r="P34" s="209"/>
      <c r="Q34" s="209"/>
      <c r="R34" s="209"/>
      <c r="S34" s="208"/>
      <c r="T34" s="216"/>
      <c r="U34" s="208"/>
      <c r="V34" s="190"/>
      <c r="W34" s="199"/>
      <c r="X34" s="190"/>
      <c r="Y34" s="190"/>
      <c r="Z34" s="190"/>
    </row>
    <row r="35" spans="1:26" ht="21" customHeight="1" x14ac:dyDescent="0.15">
      <c r="A35" s="200" t="s">
        <v>206</v>
      </c>
      <c r="B35" s="201" t="s">
        <v>372</v>
      </c>
      <c r="C35" s="211" t="s">
        <v>371</v>
      </c>
      <c r="D35" s="202" t="s">
        <v>848</v>
      </c>
      <c r="E35" s="203" t="s">
        <v>351</v>
      </c>
      <c r="F35" s="199"/>
      <c r="G35" s="213">
        <v>6.4</v>
      </c>
      <c r="H35" s="215">
        <v>33.200000000000003</v>
      </c>
      <c r="I35" s="215">
        <v>98</v>
      </c>
      <c r="J35" s="224" t="s">
        <v>370</v>
      </c>
      <c r="K35" s="207">
        <v>449</v>
      </c>
      <c r="L35" s="208">
        <v>392</v>
      </c>
      <c r="M35" s="208">
        <v>392</v>
      </c>
      <c r="N35" s="209" t="s">
        <v>566</v>
      </c>
      <c r="O35" s="209" t="s">
        <v>566</v>
      </c>
      <c r="P35" s="209" t="s">
        <v>566</v>
      </c>
      <c r="Q35" s="209" t="s">
        <v>566</v>
      </c>
      <c r="R35" s="209" t="s">
        <v>566</v>
      </c>
      <c r="S35" s="208">
        <v>57</v>
      </c>
      <c r="T35" s="209" t="s">
        <v>566</v>
      </c>
      <c r="U35" s="209" t="s">
        <v>566</v>
      </c>
      <c r="V35" s="190" t="s">
        <v>369</v>
      </c>
      <c r="W35" s="199"/>
      <c r="X35" s="190"/>
      <c r="Y35" s="190"/>
      <c r="Z35" s="190"/>
    </row>
    <row r="36" spans="1:26" ht="3" customHeight="1" x14ac:dyDescent="0.15">
      <c r="A36" s="200"/>
      <c r="B36" s="211"/>
      <c r="C36" s="211"/>
      <c r="D36" s="202"/>
      <c r="E36" s="203"/>
      <c r="F36" s="199"/>
      <c r="G36" s="213"/>
      <c r="H36" s="215"/>
      <c r="I36" s="215"/>
      <c r="J36" s="206"/>
      <c r="K36" s="207"/>
      <c r="L36" s="208"/>
      <c r="M36" s="208"/>
      <c r="N36" s="208"/>
      <c r="O36" s="209"/>
      <c r="P36" s="209"/>
      <c r="Q36" s="209"/>
      <c r="R36" s="209"/>
      <c r="S36" s="208"/>
      <c r="T36" s="216"/>
      <c r="U36" s="208"/>
      <c r="V36" s="190"/>
      <c r="W36" s="199"/>
      <c r="X36" s="190"/>
      <c r="Y36" s="190"/>
      <c r="Z36" s="190"/>
    </row>
    <row r="37" spans="1:26" ht="21" customHeight="1" x14ac:dyDescent="0.15">
      <c r="A37" s="200" t="s">
        <v>834</v>
      </c>
      <c r="B37" s="201" t="s">
        <v>630</v>
      </c>
      <c r="C37" s="211" t="s">
        <v>368</v>
      </c>
      <c r="D37" s="202" t="s">
        <v>847</v>
      </c>
      <c r="E37" s="203" t="s">
        <v>351</v>
      </c>
      <c r="F37" s="199"/>
      <c r="G37" s="213">
        <v>11.6</v>
      </c>
      <c r="H37" s="215">
        <v>28</v>
      </c>
      <c r="I37" s="215">
        <v>111</v>
      </c>
      <c r="J37" s="224" t="s">
        <v>367</v>
      </c>
      <c r="K37" s="207">
        <v>994</v>
      </c>
      <c r="L37" s="208">
        <v>854</v>
      </c>
      <c r="M37" s="208">
        <v>854</v>
      </c>
      <c r="N37" s="209" t="s">
        <v>566</v>
      </c>
      <c r="O37" s="209" t="s">
        <v>566</v>
      </c>
      <c r="P37" s="209" t="s">
        <v>566</v>
      </c>
      <c r="Q37" s="209" t="s">
        <v>566</v>
      </c>
      <c r="R37" s="209" t="s">
        <v>566</v>
      </c>
      <c r="S37" s="208">
        <v>140</v>
      </c>
      <c r="T37" s="209" t="s">
        <v>566</v>
      </c>
      <c r="U37" s="209" t="s">
        <v>566</v>
      </c>
      <c r="V37" s="190" t="s">
        <v>366</v>
      </c>
      <c r="W37" s="199"/>
      <c r="X37" s="190"/>
      <c r="Y37" s="190"/>
      <c r="Z37" s="190"/>
    </row>
    <row r="38" spans="1:26" ht="3" customHeight="1" x14ac:dyDescent="0.15">
      <c r="A38" s="200"/>
      <c r="B38" s="211"/>
      <c r="C38" s="211"/>
      <c r="D38" s="202"/>
      <c r="E38" s="203"/>
      <c r="F38" s="199"/>
      <c r="G38" s="213"/>
      <c r="H38" s="215"/>
      <c r="I38" s="215"/>
      <c r="J38" s="206"/>
      <c r="K38" s="207"/>
      <c r="L38" s="208"/>
      <c r="M38" s="208"/>
      <c r="N38" s="208"/>
      <c r="O38" s="209"/>
      <c r="P38" s="209"/>
      <c r="Q38" s="209"/>
      <c r="R38" s="209"/>
      <c r="S38" s="208"/>
      <c r="T38" s="216"/>
      <c r="U38" s="208"/>
      <c r="V38" s="190"/>
      <c r="W38" s="199"/>
      <c r="X38" s="190"/>
      <c r="Y38" s="190"/>
      <c r="Z38" s="190"/>
    </row>
    <row r="39" spans="1:26" ht="21" customHeight="1" x14ac:dyDescent="0.15">
      <c r="A39" s="200" t="s">
        <v>365</v>
      </c>
      <c r="B39" s="201" t="s">
        <v>364</v>
      </c>
      <c r="C39" s="211" t="s">
        <v>355</v>
      </c>
      <c r="D39" s="202" t="s">
        <v>846</v>
      </c>
      <c r="E39" s="203" t="s">
        <v>363</v>
      </c>
      <c r="F39" s="199"/>
      <c r="G39" s="213">
        <v>49.5</v>
      </c>
      <c r="H39" s="215">
        <v>43.7</v>
      </c>
      <c r="I39" s="215">
        <v>108</v>
      </c>
      <c r="J39" s="224" t="s">
        <v>362</v>
      </c>
      <c r="K39" s="207">
        <v>3505</v>
      </c>
      <c r="L39" s="208">
        <v>2713</v>
      </c>
      <c r="M39" s="208">
        <v>1792</v>
      </c>
      <c r="N39" s="209" t="s">
        <v>566</v>
      </c>
      <c r="O39" s="209">
        <v>921</v>
      </c>
      <c r="P39" s="209" t="s">
        <v>566</v>
      </c>
      <c r="Q39" s="209" t="s">
        <v>566</v>
      </c>
      <c r="R39" s="209" t="s">
        <v>787</v>
      </c>
      <c r="S39" s="208">
        <v>792</v>
      </c>
      <c r="T39" s="216">
        <v>2.6</v>
      </c>
      <c r="U39" s="208">
        <v>510</v>
      </c>
      <c r="V39" s="190" t="s">
        <v>361</v>
      </c>
      <c r="W39" s="199"/>
      <c r="X39" s="190"/>
      <c r="Y39" s="190"/>
      <c r="Z39" s="190"/>
    </row>
    <row r="40" spans="1:26" ht="3" customHeight="1" x14ac:dyDescent="0.15">
      <c r="A40" s="200"/>
      <c r="B40" s="211"/>
      <c r="C40" s="211"/>
      <c r="D40" s="202"/>
      <c r="E40" s="203"/>
      <c r="F40" s="199"/>
      <c r="G40" s="213"/>
      <c r="H40" s="215"/>
      <c r="I40" s="215"/>
      <c r="J40" s="206"/>
      <c r="K40" s="207"/>
      <c r="L40" s="208"/>
      <c r="M40" s="208"/>
      <c r="N40" s="208"/>
      <c r="O40" s="209"/>
      <c r="P40" s="209"/>
      <c r="Q40" s="209"/>
      <c r="R40" s="209"/>
      <c r="S40" s="208"/>
      <c r="T40" s="216"/>
      <c r="U40" s="208"/>
      <c r="V40" s="190"/>
      <c r="W40" s="199"/>
      <c r="X40" s="190"/>
      <c r="Y40" s="190"/>
      <c r="Z40" s="190"/>
    </row>
    <row r="41" spans="1:26" ht="21" customHeight="1" x14ac:dyDescent="0.15">
      <c r="A41" s="200" t="s">
        <v>360</v>
      </c>
      <c r="B41" s="201" t="s">
        <v>631</v>
      </c>
      <c r="C41" s="201" t="s">
        <v>788</v>
      </c>
      <c r="D41" s="202" t="s">
        <v>844</v>
      </c>
      <c r="E41" s="203" t="s">
        <v>345</v>
      </c>
      <c r="F41" s="199"/>
      <c r="G41" s="213">
        <v>8.8000000000000007</v>
      </c>
      <c r="H41" s="215">
        <v>39</v>
      </c>
      <c r="I41" s="215">
        <v>118</v>
      </c>
      <c r="J41" s="224" t="s">
        <v>789</v>
      </c>
      <c r="K41" s="207">
        <v>1239</v>
      </c>
      <c r="L41" s="208">
        <v>1098</v>
      </c>
      <c r="M41" s="208">
        <v>526</v>
      </c>
      <c r="N41" s="209" t="s">
        <v>566</v>
      </c>
      <c r="O41" s="209">
        <v>572</v>
      </c>
      <c r="P41" s="209" t="s">
        <v>566</v>
      </c>
      <c r="Q41" s="209" t="s">
        <v>566</v>
      </c>
      <c r="R41" s="209" t="s">
        <v>566</v>
      </c>
      <c r="S41" s="208">
        <v>141</v>
      </c>
      <c r="T41" s="209" t="s">
        <v>566</v>
      </c>
      <c r="U41" s="209" t="s">
        <v>566</v>
      </c>
      <c r="V41" s="190" t="s">
        <v>790</v>
      </c>
      <c r="W41" s="199"/>
      <c r="X41" s="190"/>
      <c r="Y41" s="190"/>
      <c r="Z41" s="190"/>
    </row>
    <row r="42" spans="1:26" ht="3" customHeight="1" x14ac:dyDescent="0.15">
      <c r="A42" s="200"/>
      <c r="B42" s="211"/>
      <c r="C42" s="211"/>
      <c r="D42" s="202"/>
      <c r="E42" s="203"/>
      <c r="F42" s="199"/>
      <c r="G42" s="213"/>
      <c r="H42" s="215"/>
      <c r="I42" s="215"/>
      <c r="J42" s="206"/>
      <c r="K42" s="207"/>
      <c r="L42" s="208"/>
      <c r="M42" s="208"/>
      <c r="N42" s="208"/>
      <c r="O42" s="209"/>
      <c r="P42" s="209"/>
      <c r="Q42" s="209"/>
      <c r="R42" s="209"/>
      <c r="S42" s="208"/>
      <c r="T42" s="216"/>
      <c r="U42" s="208"/>
      <c r="V42" s="190"/>
      <c r="W42" s="199"/>
      <c r="X42" s="190"/>
      <c r="Y42" s="190"/>
      <c r="Z42" s="190"/>
    </row>
    <row r="43" spans="1:26" ht="21" customHeight="1" x14ac:dyDescent="0.15">
      <c r="A43" s="200" t="s">
        <v>359</v>
      </c>
      <c r="B43" s="201" t="s">
        <v>358</v>
      </c>
      <c r="C43" s="201" t="s">
        <v>735</v>
      </c>
      <c r="D43" s="202" t="s">
        <v>845</v>
      </c>
      <c r="E43" s="203" t="s">
        <v>341</v>
      </c>
      <c r="F43" s="199"/>
      <c r="G43" s="213">
        <v>11</v>
      </c>
      <c r="H43" s="215">
        <v>34</v>
      </c>
      <c r="I43" s="215">
        <v>127</v>
      </c>
      <c r="J43" s="215">
        <v>313.5</v>
      </c>
      <c r="K43" s="207">
        <v>1680</v>
      </c>
      <c r="L43" s="208">
        <v>1460</v>
      </c>
      <c r="M43" s="208">
        <v>840</v>
      </c>
      <c r="N43" s="209" t="s">
        <v>566</v>
      </c>
      <c r="O43" s="209" t="s">
        <v>566</v>
      </c>
      <c r="P43" s="209">
        <v>410</v>
      </c>
      <c r="Q43" s="209">
        <v>210</v>
      </c>
      <c r="R43" s="209" t="s">
        <v>566</v>
      </c>
      <c r="S43" s="208">
        <v>220</v>
      </c>
      <c r="T43" s="209" t="s">
        <v>566</v>
      </c>
      <c r="U43" s="209" t="s">
        <v>566</v>
      </c>
      <c r="V43" s="190" t="s">
        <v>324</v>
      </c>
      <c r="W43" s="199"/>
      <c r="X43" s="190"/>
      <c r="Y43" s="190"/>
      <c r="Z43" s="190"/>
    </row>
    <row r="44" spans="1:26" ht="3.75" customHeight="1" x14ac:dyDescent="0.15">
      <c r="A44" s="200"/>
      <c r="B44" s="211"/>
      <c r="C44" s="211"/>
      <c r="D44" s="202"/>
      <c r="E44" s="203"/>
      <c r="F44" s="199"/>
      <c r="G44" s="213"/>
      <c r="H44" s="215"/>
      <c r="I44" s="215"/>
      <c r="J44" s="215"/>
      <c r="K44" s="207"/>
      <c r="L44" s="208"/>
      <c r="M44" s="208"/>
      <c r="N44" s="208"/>
      <c r="O44" s="209"/>
      <c r="P44" s="209"/>
      <c r="Q44" s="209"/>
      <c r="R44" s="209"/>
      <c r="S44" s="208"/>
      <c r="T44" s="216"/>
      <c r="U44" s="208"/>
      <c r="V44" s="190"/>
      <c r="W44" s="199"/>
      <c r="X44" s="190"/>
      <c r="Y44" s="190"/>
      <c r="Z44" s="190"/>
    </row>
    <row r="45" spans="1:26" ht="21" customHeight="1" x14ac:dyDescent="0.15">
      <c r="A45" s="200" t="s">
        <v>357</v>
      </c>
      <c r="B45" s="201" t="s">
        <v>356</v>
      </c>
      <c r="C45" s="211" t="s">
        <v>355</v>
      </c>
      <c r="D45" s="202" t="s">
        <v>845</v>
      </c>
      <c r="E45" s="203" t="s">
        <v>341</v>
      </c>
      <c r="F45" s="199"/>
      <c r="G45" s="213">
        <v>21.6</v>
      </c>
      <c r="H45" s="215">
        <v>67</v>
      </c>
      <c r="I45" s="215">
        <v>273.63</v>
      </c>
      <c r="J45" s="215">
        <v>490.7</v>
      </c>
      <c r="K45" s="207">
        <v>4530</v>
      </c>
      <c r="L45" s="208">
        <v>4080</v>
      </c>
      <c r="M45" s="208">
        <v>3500</v>
      </c>
      <c r="N45" s="209" t="s">
        <v>566</v>
      </c>
      <c r="O45" s="209" t="s">
        <v>566</v>
      </c>
      <c r="P45" s="209">
        <v>80</v>
      </c>
      <c r="Q45" s="209">
        <v>500</v>
      </c>
      <c r="R45" s="209" t="s">
        <v>566</v>
      </c>
      <c r="S45" s="208">
        <v>450</v>
      </c>
      <c r="T45" s="209" t="s">
        <v>566</v>
      </c>
      <c r="U45" s="209" t="s">
        <v>566</v>
      </c>
      <c r="V45" s="190" t="s">
        <v>324</v>
      </c>
      <c r="W45" s="199"/>
      <c r="X45" s="190"/>
      <c r="Y45" s="190"/>
      <c r="Z45" s="190"/>
    </row>
    <row r="46" spans="1:26" ht="3" customHeight="1" x14ac:dyDescent="0.15">
      <c r="A46" s="200"/>
      <c r="B46" s="211"/>
      <c r="C46" s="211"/>
      <c r="D46" s="202"/>
      <c r="E46" s="203"/>
      <c r="F46" s="199"/>
      <c r="G46" s="213"/>
      <c r="H46" s="215"/>
      <c r="I46" s="215"/>
      <c r="J46" s="215"/>
      <c r="K46" s="207"/>
      <c r="L46" s="208"/>
      <c r="M46" s="208"/>
      <c r="N46" s="208"/>
      <c r="O46" s="209"/>
      <c r="P46" s="209"/>
      <c r="Q46" s="209"/>
      <c r="R46" s="209"/>
      <c r="S46" s="208"/>
      <c r="T46" s="216"/>
      <c r="U46" s="208"/>
      <c r="V46" s="190"/>
      <c r="W46" s="199"/>
      <c r="X46" s="190"/>
      <c r="Y46" s="190"/>
      <c r="Z46" s="190"/>
    </row>
    <row r="47" spans="1:26" ht="21" customHeight="1" x14ac:dyDescent="0.15">
      <c r="A47" s="200" t="s">
        <v>791</v>
      </c>
      <c r="B47" s="201" t="s">
        <v>792</v>
      </c>
      <c r="C47" s="201" t="s">
        <v>793</v>
      </c>
      <c r="D47" s="202" t="s">
        <v>844</v>
      </c>
      <c r="E47" s="203" t="s">
        <v>354</v>
      </c>
      <c r="F47" s="199"/>
      <c r="G47" s="213">
        <v>1.6</v>
      </c>
      <c r="H47" s="215">
        <v>24</v>
      </c>
      <c r="I47" s="215">
        <v>137</v>
      </c>
      <c r="J47" s="224" t="s">
        <v>794</v>
      </c>
      <c r="K47" s="207">
        <v>333</v>
      </c>
      <c r="L47" s="208">
        <v>275</v>
      </c>
      <c r="M47" s="209" t="s">
        <v>566</v>
      </c>
      <c r="N47" s="209" t="s">
        <v>566</v>
      </c>
      <c r="O47" s="209">
        <v>268.2</v>
      </c>
      <c r="P47" s="209">
        <v>6.8</v>
      </c>
      <c r="Q47" s="209" t="s">
        <v>566</v>
      </c>
      <c r="R47" s="209" t="s">
        <v>566</v>
      </c>
      <c r="S47" s="208">
        <v>58</v>
      </c>
      <c r="T47" s="209" t="s">
        <v>566</v>
      </c>
      <c r="U47" s="209" t="s">
        <v>566</v>
      </c>
      <c r="V47" s="190" t="s">
        <v>793</v>
      </c>
      <c r="W47" s="199"/>
      <c r="X47" s="190"/>
      <c r="Y47" s="190"/>
      <c r="Z47" s="190"/>
    </row>
    <row r="48" spans="1:26" ht="3" customHeight="1" x14ac:dyDescent="0.15">
      <c r="A48" s="200"/>
      <c r="B48" s="211"/>
      <c r="C48" s="211"/>
      <c r="D48" s="202"/>
      <c r="E48" s="203"/>
      <c r="F48" s="199"/>
      <c r="G48" s="213"/>
      <c r="H48" s="215"/>
      <c r="I48" s="215"/>
      <c r="J48" s="215"/>
      <c r="K48" s="207"/>
      <c r="L48" s="208"/>
      <c r="M48" s="208"/>
      <c r="N48" s="208"/>
      <c r="O48" s="209"/>
      <c r="P48" s="209"/>
      <c r="Q48" s="209"/>
      <c r="R48" s="209"/>
      <c r="S48" s="208"/>
      <c r="T48" s="216"/>
      <c r="U48" s="208"/>
      <c r="V48" s="190"/>
      <c r="W48" s="199"/>
      <c r="X48" s="190"/>
      <c r="Y48" s="190"/>
      <c r="Z48" s="190"/>
    </row>
    <row r="49" spans="1:26" ht="21" customHeight="1" x14ac:dyDescent="0.15">
      <c r="A49" s="200" t="s">
        <v>876</v>
      </c>
      <c r="B49" s="201" t="s">
        <v>877</v>
      </c>
      <c r="C49" s="201" t="s">
        <v>878</v>
      </c>
      <c r="D49" s="202" t="s">
        <v>879</v>
      </c>
      <c r="E49" s="203" t="s">
        <v>880</v>
      </c>
      <c r="F49" s="199"/>
      <c r="G49" s="223">
        <v>1.8</v>
      </c>
      <c r="H49" s="215">
        <v>86.7</v>
      </c>
      <c r="I49" s="215">
        <v>480</v>
      </c>
      <c r="J49" s="224">
        <v>775.4</v>
      </c>
      <c r="K49" s="207">
        <v>7680</v>
      </c>
      <c r="L49" s="208">
        <v>6700</v>
      </c>
      <c r="M49" s="227" t="s">
        <v>881</v>
      </c>
      <c r="N49" s="227" t="s">
        <v>881</v>
      </c>
      <c r="O49" s="227" t="s">
        <v>881</v>
      </c>
      <c r="P49" s="227" t="s">
        <v>881</v>
      </c>
      <c r="Q49" s="227" t="s">
        <v>881</v>
      </c>
      <c r="R49" s="227">
        <v>6700</v>
      </c>
      <c r="S49" s="208">
        <v>37</v>
      </c>
      <c r="T49" s="216">
        <v>300</v>
      </c>
      <c r="U49" s="208">
        <v>1200000</v>
      </c>
      <c r="V49" s="190" t="s">
        <v>882</v>
      </c>
      <c r="W49" s="199"/>
      <c r="X49" s="190"/>
      <c r="Y49" s="190"/>
      <c r="Z49" s="190"/>
    </row>
    <row r="50" spans="1:26" ht="3" customHeight="1" x14ac:dyDescent="0.15">
      <c r="A50" s="200"/>
      <c r="B50" s="211"/>
      <c r="C50" s="211"/>
      <c r="D50" s="202"/>
      <c r="E50" s="203"/>
      <c r="F50" s="199"/>
      <c r="G50" s="213"/>
      <c r="H50" s="215"/>
      <c r="I50" s="215"/>
      <c r="J50" s="224"/>
      <c r="K50" s="207"/>
      <c r="L50" s="208"/>
      <c r="M50" s="208"/>
      <c r="N50" s="208"/>
      <c r="O50" s="209"/>
      <c r="P50" s="209"/>
      <c r="Q50" s="209"/>
      <c r="R50" s="209"/>
      <c r="S50" s="208"/>
      <c r="T50" s="216"/>
      <c r="U50" s="208"/>
      <c r="V50" s="190"/>
      <c r="W50" s="199"/>
      <c r="X50" s="190"/>
      <c r="Y50" s="190"/>
      <c r="Z50" s="190"/>
    </row>
    <row r="51" spans="1:26" ht="21" customHeight="1" x14ac:dyDescent="0.15">
      <c r="A51" s="200" t="s">
        <v>353</v>
      </c>
      <c r="B51" s="201" t="s">
        <v>352</v>
      </c>
      <c r="C51" s="201" t="s">
        <v>735</v>
      </c>
      <c r="D51" s="202" t="s">
        <v>843</v>
      </c>
      <c r="E51" s="203" t="s">
        <v>351</v>
      </c>
      <c r="F51" s="199"/>
      <c r="G51" s="213">
        <v>5.5</v>
      </c>
      <c r="H51" s="215">
        <v>30.8</v>
      </c>
      <c r="I51" s="215">
        <v>106.5</v>
      </c>
      <c r="J51" s="224" t="s">
        <v>795</v>
      </c>
      <c r="K51" s="207">
        <v>540</v>
      </c>
      <c r="L51" s="208">
        <v>375</v>
      </c>
      <c r="M51" s="208">
        <v>375</v>
      </c>
      <c r="N51" s="209" t="s">
        <v>566</v>
      </c>
      <c r="O51" s="209" t="s">
        <v>566</v>
      </c>
      <c r="P51" s="209" t="s">
        <v>566</v>
      </c>
      <c r="Q51" s="209" t="s">
        <v>566</v>
      </c>
      <c r="R51" s="209" t="s">
        <v>566</v>
      </c>
      <c r="S51" s="208">
        <v>165</v>
      </c>
      <c r="T51" s="209" t="s">
        <v>566</v>
      </c>
      <c r="U51" s="209" t="s">
        <v>566</v>
      </c>
      <c r="V51" s="190" t="s">
        <v>744</v>
      </c>
      <c r="W51" s="199"/>
      <c r="X51" s="190"/>
      <c r="Y51" s="190"/>
      <c r="Z51" s="190"/>
    </row>
    <row r="52" spans="1:26" ht="3" customHeight="1" x14ac:dyDescent="0.15">
      <c r="A52" s="200"/>
      <c r="B52" s="211"/>
      <c r="C52" s="211"/>
      <c r="D52" s="202"/>
      <c r="E52" s="203"/>
      <c r="F52" s="199"/>
      <c r="G52" s="213"/>
      <c r="H52" s="215"/>
      <c r="I52" s="215"/>
      <c r="J52" s="224"/>
      <c r="K52" s="207"/>
      <c r="L52" s="208"/>
      <c r="M52" s="208"/>
      <c r="N52" s="208"/>
      <c r="O52" s="209"/>
      <c r="P52" s="209"/>
      <c r="Q52" s="209"/>
      <c r="R52" s="209"/>
      <c r="S52" s="208"/>
      <c r="T52" s="216"/>
      <c r="U52" s="208"/>
      <c r="V52" s="190"/>
      <c r="W52" s="199"/>
      <c r="X52" s="190"/>
      <c r="Y52" s="190"/>
      <c r="Z52" s="190"/>
    </row>
    <row r="53" spans="1:26" ht="21" customHeight="1" x14ac:dyDescent="0.15">
      <c r="A53" s="200" t="s">
        <v>835</v>
      </c>
      <c r="B53" s="201" t="s">
        <v>796</v>
      </c>
      <c r="C53" s="201" t="s">
        <v>736</v>
      </c>
      <c r="D53" s="202" t="s">
        <v>842</v>
      </c>
      <c r="E53" s="203" t="s">
        <v>345</v>
      </c>
      <c r="F53" s="204" t="s">
        <v>350</v>
      </c>
      <c r="G53" s="223" t="s">
        <v>349</v>
      </c>
      <c r="H53" s="215">
        <v>45</v>
      </c>
      <c r="I53" s="215">
        <v>140</v>
      </c>
      <c r="J53" s="224" t="s">
        <v>797</v>
      </c>
      <c r="K53" s="207">
        <v>2190</v>
      </c>
      <c r="L53" s="208">
        <v>2063</v>
      </c>
      <c r="M53" s="208">
        <v>1070</v>
      </c>
      <c r="N53" s="209" t="s">
        <v>566</v>
      </c>
      <c r="O53" s="209">
        <v>993</v>
      </c>
      <c r="P53" s="209" t="s">
        <v>566</v>
      </c>
      <c r="Q53" s="209" t="s">
        <v>566</v>
      </c>
      <c r="R53" s="209" t="s">
        <v>566</v>
      </c>
      <c r="S53" s="208">
        <v>127</v>
      </c>
      <c r="T53" s="209" t="s">
        <v>566</v>
      </c>
      <c r="U53" s="209" t="s">
        <v>566</v>
      </c>
      <c r="V53" s="190" t="s">
        <v>348</v>
      </c>
      <c r="W53" s="199"/>
      <c r="X53" s="190"/>
      <c r="Y53" s="190"/>
      <c r="Z53" s="190"/>
    </row>
    <row r="54" spans="1:26" ht="3" customHeight="1" x14ac:dyDescent="0.15">
      <c r="A54" s="200"/>
      <c r="B54" s="211"/>
      <c r="C54" s="211"/>
      <c r="D54" s="202"/>
      <c r="E54" s="203"/>
      <c r="F54" s="199"/>
      <c r="G54" s="213"/>
      <c r="H54" s="215"/>
      <c r="I54" s="215"/>
      <c r="J54" s="224"/>
      <c r="K54" s="207"/>
      <c r="L54" s="208"/>
      <c r="M54" s="208"/>
      <c r="N54" s="208"/>
      <c r="O54" s="209"/>
      <c r="P54" s="209"/>
      <c r="Q54" s="209"/>
      <c r="R54" s="209"/>
      <c r="S54" s="208"/>
      <c r="T54" s="216"/>
      <c r="U54" s="208"/>
      <c r="V54" s="190"/>
      <c r="W54" s="199"/>
      <c r="X54" s="190"/>
      <c r="Y54" s="190"/>
      <c r="Z54" s="190"/>
    </row>
    <row r="55" spans="1:26" ht="21" customHeight="1" x14ac:dyDescent="0.15">
      <c r="A55" s="200" t="s">
        <v>307</v>
      </c>
      <c r="B55" s="201" t="s">
        <v>343</v>
      </c>
      <c r="C55" s="211" t="s">
        <v>342</v>
      </c>
      <c r="D55" s="202" t="s">
        <v>738</v>
      </c>
      <c r="E55" s="203" t="s">
        <v>341</v>
      </c>
      <c r="F55" s="199"/>
      <c r="G55" s="213">
        <v>35.200000000000003</v>
      </c>
      <c r="H55" s="215">
        <v>44</v>
      </c>
      <c r="I55" s="215">
        <v>226</v>
      </c>
      <c r="J55" s="215">
        <v>131</v>
      </c>
      <c r="K55" s="207">
        <v>5700</v>
      </c>
      <c r="L55" s="208">
        <v>4640</v>
      </c>
      <c r="M55" s="208">
        <v>3870</v>
      </c>
      <c r="N55" s="209" t="s">
        <v>566</v>
      </c>
      <c r="O55" s="209" t="s">
        <v>566</v>
      </c>
      <c r="P55" s="209">
        <v>190</v>
      </c>
      <c r="Q55" s="209">
        <v>580</v>
      </c>
      <c r="R55" s="209" t="s">
        <v>566</v>
      </c>
      <c r="S55" s="208">
        <v>1060</v>
      </c>
      <c r="T55" s="209" t="s">
        <v>566</v>
      </c>
      <c r="U55" s="209" t="s">
        <v>566</v>
      </c>
      <c r="V55" s="190" t="s">
        <v>324</v>
      </c>
      <c r="W55" s="199"/>
      <c r="X55" s="190"/>
      <c r="Y55" s="190"/>
      <c r="Z55" s="190"/>
    </row>
    <row r="56" spans="1:26" ht="3" customHeight="1" x14ac:dyDescent="0.15">
      <c r="A56" s="200"/>
      <c r="B56" s="211"/>
      <c r="C56" s="211"/>
      <c r="D56" s="202"/>
      <c r="E56" s="203"/>
      <c r="F56" s="199"/>
      <c r="G56" s="213"/>
      <c r="H56" s="215"/>
      <c r="I56" s="215"/>
      <c r="J56" s="215"/>
      <c r="K56" s="207"/>
      <c r="L56" s="208"/>
      <c r="M56" s="208"/>
      <c r="N56" s="208"/>
      <c r="O56" s="209"/>
      <c r="P56" s="209"/>
      <c r="Q56" s="209"/>
      <c r="R56" s="209"/>
      <c r="S56" s="208"/>
      <c r="T56" s="216"/>
      <c r="U56" s="208"/>
      <c r="V56" s="190"/>
      <c r="W56" s="199"/>
      <c r="X56" s="190"/>
      <c r="Y56" s="190"/>
      <c r="Z56" s="190"/>
    </row>
    <row r="57" spans="1:26" ht="21" customHeight="1" x14ac:dyDescent="0.15">
      <c r="A57" s="200" t="s">
        <v>347</v>
      </c>
      <c r="B57" s="201" t="s">
        <v>346</v>
      </c>
      <c r="C57" s="211" t="s">
        <v>246</v>
      </c>
      <c r="D57" s="202" t="s">
        <v>841</v>
      </c>
      <c r="E57" s="203" t="s">
        <v>345</v>
      </c>
      <c r="F57" s="199"/>
      <c r="G57" s="213">
        <v>10</v>
      </c>
      <c r="H57" s="215">
        <v>43.6</v>
      </c>
      <c r="I57" s="215">
        <v>208.5</v>
      </c>
      <c r="J57" s="224" t="s">
        <v>798</v>
      </c>
      <c r="K57" s="207">
        <v>1334</v>
      </c>
      <c r="L57" s="208">
        <v>1134</v>
      </c>
      <c r="M57" s="208">
        <v>550</v>
      </c>
      <c r="N57" s="209" t="s">
        <v>566</v>
      </c>
      <c r="O57" s="209">
        <v>584</v>
      </c>
      <c r="P57" s="209" t="s">
        <v>566</v>
      </c>
      <c r="Q57" s="209" t="s">
        <v>566</v>
      </c>
      <c r="R57" s="209" t="s">
        <v>566</v>
      </c>
      <c r="S57" s="208">
        <v>200</v>
      </c>
      <c r="T57" s="209" t="s">
        <v>566</v>
      </c>
      <c r="U57" s="209" t="s">
        <v>566</v>
      </c>
      <c r="V57" s="190" t="s">
        <v>344</v>
      </c>
      <c r="W57" s="199"/>
      <c r="X57" s="190"/>
      <c r="Y57" s="190"/>
      <c r="Z57" s="190"/>
    </row>
    <row r="58" spans="1:26" ht="3" customHeight="1" x14ac:dyDescent="0.15">
      <c r="A58" s="200"/>
      <c r="B58" s="201"/>
      <c r="C58" s="201"/>
      <c r="D58" s="202"/>
      <c r="E58" s="203"/>
      <c r="F58" s="199"/>
      <c r="G58" s="213"/>
      <c r="H58" s="215"/>
      <c r="I58" s="215"/>
      <c r="J58" s="215"/>
      <c r="K58" s="207"/>
      <c r="L58" s="208"/>
      <c r="M58" s="208"/>
      <c r="N58" s="208"/>
      <c r="O58" s="209"/>
      <c r="P58" s="209"/>
      <c r="Q58" s="209"/>
      <c r="R58" s="209"/>
      <c r="S58" s="208"/>
      <c r="T58" s="216"/>
      <c r="U58" s="208"/>
      <c r="V58" s="190"/>
      <c r="W58" s="199"/>
      <c r="X58" s="190"/>
      <c r="Y58" s="190"/>
      <c r="Z58" s="190"/>
    </row>
    <row r="59" spans="1:26" ht="21" customHeight="1" x14ac:dyDescent="0.15">
      <c r="A59" s="200" t="s">
        <v>340</v>
      </c>
      <c r="B59" s="201" t="s">
        <v>339</v>
      </c>
      <c r="C59" s="211" t="s">
        <v>338</v>
      </c>
      <c r="D59" s="202" t="s">
        <v>739</v>
      </c>
      <c r="E59" s="217" t="s">
        <v>708</v>
      </c>
      <c r="F59" s="199"/>
      <c r="G59" s="213">
        <v>17.8</v>
      </c>
      <c r="H59" s="215">
        <v>76</v>
      </c>
      <c r="I59" s="215">
        <v>228</v>
      </c>
      <c r="J59" s="215">
        <v>383</v>
      </c>
      <c r="K59" s="207">
        <v>5990</v>
      </c>
      <c r="L59" s="208">
        <v>5450</v>
      </c>
      <c r="M59" s="208">
        <v>3500</v>
      </c>
      <c r="N59" s="209" t="s">
        <v>566</v>
      </c>
      <c r="O59" s="209" t="s">
        <v>566</v>
      </c>
      <c r="P59" s="208">
        <v>1240</v>
      </c>
      <c r="Q59" s="209">
        <v>710</v>
      </c>
      <c r="R59" s="209" t="s">
        <v>709</v>
      </c>
      <c r="S59" s="208">
        <v>540</v>
      </c>
      <c r="T59" s="216">
        <v>1</v>
      </c>
      <c r="U59" s="208">
        <v>360</v>
      </c>
      <c r="V59" s="190" t="s">
        <v>324</v>
      </c>
      <c r="W59" s="199"/>
      <c r="X59" s="190"/>
      <c r="Y59" s="190"/>
      <c r="Z59" s="190"/>
    </row>
    <row r="60" spans="1:26" ht="3" customHeight="1" x14ac:dyDescent="0.15">
      <c r="A60" s="200"/>
      <c r="B60" s="201"/>
      <c r="C60" s="201"/>
      <c r="D60" s="202"/>
      <c r="E60" s="217"/>
      <c r="F60" s="199"/>
      <c r="G60" s="213"/>
      <c r="H60" s="215"/>
      <c r="I60" s="215"/>
      <c r="J60" s="215"/>
      <c r="K60" s="207"/>
      <c r="L60" s="208"/>
      <c r="M60" s="208"/>
      <c r="N60" s="208"/>
      <c r="O60" s="209"/>
      <c r="P60" s="209"/>
      <c r="Q60" s="209"/>
      <c r="R60" s="209"/>
      <c r="S60" s="208"/>
      <c r="T60" s="216"/>
      <c r="U60" s="208"/>
      <c r="V60" s="190"/>
      <c r="W60" s="199"/>
      <c r="X60" s="190"/>
      <c r="Y60" s="190"/>
      <c r="Z60" s="190"/>
    </row>
    <row r="61" spans="1:26" ht="21.75" customHeight="1" x14ac:dyDescent="0.15">
      <c r="A61" s="200" t="s">
        <v>337</v>
      </c>
      <c r="B61" s="201" t="s">
        <v>336</v>
      </c>
      <c r="C61" s="201" t="s">
        <v>87</v>
      </c>
      <c r="D61" s="202" t="s">
        <v>740</v>
      </c>
      <c r="E61" s="217" t="s">
        <v>710</v>
      </c>
      <c r="F61" s="199"/>
      <c r="G61" s="213">
        <v>3.5</v>
      </c>
      <c r="H61" s="215">
        <v>38.200000000000003</v>
      </c>
      <c r="I61" s="215">
        <v>92</v>
      </c>
      <c r="J61" s="215">
        <v>338</v>
      </c>
      <c r="K61" s="207">
        <v>470</v>
      </c>
      <c r="L61" s="208">
        <v>400</v>
      </c>
      <c r="M61" s="208">
        <v>200</v>
      </c>
      <c r="N61" s="208">
        <v>77</v>
      </c>
      <c r="O61" s="209" t="s">
        <v>566</v>
      </c>
      <c r="P61" s="209">
        <v>28</v>
      </c>
      <c r="Q61" s="209">
        <v>95</v>
      </c>
      <c r="R61" s="209" t="s">
        <v>566</v>
      </c>
      <c r="S61" s="208">
        <v>70</v>
      </c>
      <c r="T61" s="209" t="s">
        <v>566</v>
      </c>
      <c r="U61" s="209" t="s">
        <v>566</v>
      </c>
      <c r="V61" s="190" t="s">
        <v>324</v>
      </c>
      <c r="W61" s="199"/>
      <c r="X61" s="190"/>
      <c r="Y61" s="190"/>
      <c r="Z61" s="190"/>
    </row>
    <row r="62" spans="1:26" ht="3" customHeight="1" x14ac:dyDescent="0.15">
      <c r="A62" s="200"/>
      <c r="B62" s="201"/>
      <c r="C62" s="201"/>
      <c r="D62" s="202"/>
      <c r="E62" s="217"/>
      <c r="F62" s="199"/>
      <c r="G62" s="213"/>
      <c r="H62" s="215"/>
      <c r="I62" s="215"/>
      <c r="J62" s="215"/>
      <c r="K62" s="207"/>
      <c r="L62" s="208"/>
      <c r="M62" s="208"/>
      <c r="N62" s="208"/>
      <c r="O62" s="209"/>
      <c r="P62" s="209"/>
      <c r="Q62" s="209"/>
      <c r="R62" s="209"/>
      <c r="S62" s="208"/>
      <c r="T62" s="216"/>
      <c r="U62" s="208"/>
      <c r="V62" s="190"/>
      <c r="W62" s="199"/>
      <c r="X62" s="190"/>
      <c r="Y62" s="190"/>
      <c r="Z62" s="190"/>
    </row>
    <row r="63" spans="1:26" ht="21" customHeight="1" x14ac:dyDescent="0.15">
      <c r="A63" s="200" t="s">
        <v>335</v>
      </c>
      <c r="B63" s="201" t="s">
        <v>334</v>
      </c>
      <c r="C63" s="201" t="s">
        <v>355</v>
      </c>
      <c r="D63" s="202" t="s">
        <v>862</v>
      </c>
      <c r="E63" s="217" t="s">
        <v>333</v>
      </c>
      <c r="F63" s="199"/>
      <c r="G63" s="213">
        <v>88</v>
      </c>
      <c r="H63" s="215">
        <v>97.5</v>
      </c>
      <c r="I63" s="215">
        <v>259</v>
      </c>
      <c r="J63" s="215">
        <v>400</v>
      </c>
      <c r="K63" s="207">
        <v>28000</v>
      </c>
      <c r="L63" s="208">
        <v>26200</v>
      </c>
      <c r="M63" s="208">
        <v>12000</v>
      </c>
      <c r="N63" s="208">
        <v>9400</v>
      </c>
      <c r="O63" s="209" t="s">
        <v>566</v>
      </c>
      <c r="P63" s="209">
        <v>600</v>
      </c>
      <c r="Q63" s="208">
        <v>4200</v>
      </c>
      <c r="R63" s="209" t="s">
        <v>711</v>
      </c>
      <c r="S63" s="208">
        <v>1800</v>
      </c>
      <c r="T63" s="216">
        <v>5.5</v>
      </c>
      <c r="U63" s="208">
        <v>3000</v>
      </c>
      <c r="V63" s="190" t="s">
        <v>324</v>
      </c>
      <c r="W63" s="199"/>
      <c r="X63" s="190"/>
      <c r="Y63" s="190"/>
      <c r="Z63" s="190"/>
    </row>
    <row r="64" spans="1:26" ht="3" customHeight="1" x14ac:dyDescent="0.15">
      <c r="A64" s="200"/>
      <c r="B64" s="201"/>
      <c r="C64" s="201"/>
      <c r="D64" s="202"/>
      <c r="E64" s="217"/>
      <c r="F64" s="199"/>
      <c r="G64" s="213"/>
      <c r="H64" s="215"/>
      <c r="I64" s="215"/>
      <c r="J64" s="215"/>
      <c r="K64" s="207"/>
      <c r="L64" s="208"/>
      <c r="M64" s="208"/>
      <c r="N64" s="208"/>
      <c r="O64" s="209"/>
      <c r="P64" s="209"/>
      <c r="Q64" s="208"/>
      <c r="R64" s="209"/>
      <c r="S64" s="208"/>
      <c r="T64" s="216"/>
      <c r="U64" s="208"/>
      <c r="V64" s="190"/>
      <c r="W64" s="199"/>
      <c r="X64" s="190"/>
      <c r="Y64" s="190"/>
      <c r="Z64" s="190"/>
    </row>
    <row r="65" spans="1:26" ht="21" customHeight="1" x14ac:dyDescent="0.15">
      <c r="A65" s="200" t="s">
        <v>332</v>
      </c>
      <c r="B65" s="201" t="s">
        <v>331</v>
      </c>
      <c r="C65" s="201" t="s">
        <v>735</v>
      </c>
      <c r="D65" s="202" t="s">
        <v>863</v>
      </c>
      <c r="E65" s="203" t="s">
        <v>330</v>
      </c>
      <c r="F65" s="199"/>
      <c r="G65" s="213">
        <v>2.7</v>
      </c>
      <c r="H65" s="215">
        <v>38</v>
      </c>
      <c r="I65" s="215">
        <v>199</v>
      </c>
      <c r="J65" s="215">
        <v>313.89999999999998</v>
      </c>
      <c r="K65" s="207">
        <v>498</v>
      </c>
      <c r="L65" s="208">
        <v>444</v>
      </c>
      <c r="M65" s="208">
        <v>277</v>
      </c>
      <c r="N65" s="209" t="s">
        <v>566</v>
      </c>
      <c r="O65" s="209" t="s">
        <v>566</v>
      </c>
      <c r="P65" s="209">
        <v>71</v>
      </c>
      <c r="Q65" s="208">
        <v>96</v>
      </c>
      <c r="R65" s="209" t="s">
        <v>566</v>
      </c>
      <c r="S65" s="208">
        <v>54</v>
      </c>
      <c r="T65" s="209" t="s">
        <v>566</v>
      </c>
      <c r="U65" s="209" t="s">
        <v>566</v>
      </c>
      <c r="V65" s="190" t="s">
        <v>324</v>
      </c>
      <c r="W65" s="199"/>
      <c r="X65" s="190"/>
      <c r="Y65" s="190"/>
      <c r="Z65" s="190"/>
    </row>
    <row r="66" spans="1:26" ht="3" customHeight="1" x14ac:dyDescent="0.15">
      <c r="A66" s="200"/>
      <c r="B66" s="201"/>
      <c r="C66" s="201"/>
      <c r="D66" s="202"/>
      <c r="E66" s="217"/>
      <c r="F66" s="199"/>
      <c r="G66" s="213"/>
      <c r="H66" s="215"/>
      <c r="I66" s="215"/>
      <c r="J66" s="215"/>
      <c r="K66" s="207"/>
      <c r="L66" s="208"/>
      <c r="M66" s="208"/>
      <c r="N66" s="208"/>
      <c r="O66" s="209"/>
      <c r="P66" s="209"/>
      <c r="Q66" s="209"/>
      <c r="R66" s="209"/>
      <c r="S66" s="208"/>
      <c r="T66" s="216"/>
      <c r="U66" s="208"/>
      <c r="V66" s="190"/>
      <c r="W66" s="199"/>
      <c r="X66" s="190"/>
      <c r="Y66" s="190"/>
      <c r="Z66" s="190"/>
    </row>
    <row r="67" spans="1:26" ht="21" customHeight="1" x14ac:dyDescent="0.15">
      <c r="A67" s="200" t="s">
        <v>604</v>
      </c>
      <c r="B67" s="201" t="s">
        <v>605</v>
      </c>
      <c r="C67" s="201" t="s">
        <v>737</v>
      </c>
      <c r="D67" s="202" t="s">
        <v>864</v>
      </c>
      <c r="E67" s="217" t="s">
        <v>606</v>
      </c>
      <c r="F67" s="199"/>
      <c r="G67" s="213">
        <v>217.4</v>
      </c>
      <c r="H67" s="215">
        <v>74</v>
      </c>
      <c r="I67" s="215">
        <v>225</v>
      </c>
      <c r="J67" s="215">
        <v>229.7</v>
      </c>
      <c r="K67" s="207">
        <v>84100</v>
      </c>
      <c r="L67" s="208">
        <v>78100</v>
      </c>
      <c r="M67" s="208">
        <v>50000</v>
      </c>
      <c r="N67" s="208">
        <v>500</v>
      </c>
      <c r="O67" s="209">
        <v>600</v>
      </c>
      <c r="P67" s="208">
        <v>23000</v>
      </c>
      <c r="Q67" s="208">
        <v>4000</v>
      </c>
      <c r="R67" s="209" t="s">
        <v>614</v>
      </c>
      <c r="S67" s="208">
        <v>6000</v>
      </c>
      <c r="T67" s="216">
        <v>17</v>
      </c>
      <c r="U67" s="208">
        <v>4600</v>
      </c>
      <c r="V67" s="226" t="s">
        <v>607</v>
      </c>
      <c r="W67" s="199"/>
      <c r="X67" s="190"/>
      <c r="Y67" s="190"/>
      <c r="Z67" s="190"/>
    </row>
    <row r="68" spans="1:26" ht="3" customHeight="1" x14ac:dyDescent="0.15">
      <c r="A68" s="200"/>
      <c r="B68" s="201"/>
      <c r="C68" s="201"/>
      <c r="D68" s="202"/>
      <c r="E68" s="217"/>
      <c r="F68" s="199"/>
      <c r="G68" s="213"/>
      <c r="H68" s="215"/>
      <c r="I68" s="215"/>
      <c r="J68" s="215"/>
      <c r="K68" s="207"/>
      <c r="L68" s="208"/>
      <c r="M68" s="208"/>
      <c r="N68" s="208"/>
      <c r="O68" s="209"/>
      <c r="P68" s="209"/>
      <c r="Q68" s="209"/>
      <c r="R68" s="209"/>
      <c r="S68" s="208"/>
      <c r="T68" s="216"/>
      <c r="U68" s="208"/>
      <c r="V68" s="190"/>
      <c r="W68" s="199"/>
      <c r="X68" s="190"/>
      <c r="Y68" s="190"/>
      <c r="Z68" s="190"/>
    </row>
    <row r="69" spans="1:26" ht="21" customHeight="1" x14ac:dyDescent="0.15">
      <c r="A69" s="200" t="s">
        <v>329</v>
      </c>
      <c r="B69" s="201" t="s">
        <v>328</v>
      </c>
      <c r="C69" s="201" t="s">
        <v>735</v>
      </c>
      <c r="D69" s="202" t="s">
        <v>865</v>
      </c>
      <c r="E69" s="217" t="s">
        <v>712</v>
      </c>
      <c r="F69" s="199"/>
      <c r="G69" s="213">
        <v>4.4000000000000004</v>
      </c>
      <c r="H69" s="215">
        <v>38.5</v>
      </c>
      <c r="I69" s="215">
        <v>107</v>
      </c>
      <c r="J69" s="215">
        <v>199.5</v>
      </c>
      <c r="K69" s="207">
        <v>769</v>
      </c>
      <c r="L69" s="208">
        <v>681</v>
      </c>
      <c r="M69" s="208">
        <v>481</v>
      </c>
      <c r="N69" s="209" t="s">
        <v>566</v>
      </c>
      <c r="O69" s="209" t="s">
        <v>566</v>
      </c>
      <c r="P69" s="209">
        <v>75</v>
      </c>
      <c r="Q69" s="208">
        <v>125</v>
      </c>
      <c r="R69" s="209" t="s">
        <v>566</v>
      </c>
      <c r="S69" s="208">
        <v>88</v>
      </c>
      <c r="T69" s="209" t="s">
        <v>566</v>
      </c>
      <c r="U69" s="209" t="s">
        <v>566</v>
      </c>
      <c r="V69" s="190" t="s">
        <v>324</v>
      </c>
      <c r="W69" s="199"/>
      <c r="X69" s="190"/>
      <c r="Y69" s="190"/>
      <c r="Z69" s="190"/>
    </row>
    <row r="70" spans="1:26" ht="3" customHeight="1" x14ac:dyDescent="0.15">
      <c r="A70" s="200"/>
      <c r="B70" s="201"/>
      <c r="C70" s="201"/>
      <c r="D70" s="202"/>
      <c r="E70" s="217"/>
      <c r="F70" s="199"/>
      <c r="G70" s="213"/>
      <c r="H70" s="215"/>
      <c r="I70" s="215"/>
      <c r="J70" s="215"/>
      <c r="K70" s="207"/>
      <c r="L70" s="208"/>
      <c r="M70" s="208"/>
      <c r="N70" s="208"/>
      <c r="O70" s="209"/>
      <c r="P70" s="209"/>
      <c r="Q70" s="208"/>
      <c r="R70" s="209"/>
      <c r="S70" s="208"/>
      <c r="T70" s="216"/>
      <c r="U70" s="208"/>
      <c r="V70" s="190"/>
      <c r="W70" s="199"/>
      <c r="X70" s="190"/>
      <c r="Y70" s="190"/>
      <c r="Z70" s="190"/>
    </row>
    <row r="71" spans="1:26" ht="21" customHeight="1" x14ac:dyDescent="0.15">
      <c r="A71" s="200" t="s">
        <v>327</v>
      </c>
      <c r="B71" s="201" t="s">
        <v>326</v>
      </c>
      <c r="C71" s="201" t="s">
        <v>355</v>
      </c>
      <c r="D71" s="202" t="s">
        <v>865</v>
      </c>
      <c r="E71" s="217" t="s">
        <v>325</v>
      </c>
      <c r="F71" s="199"/>
      <c r="G71" s="213">
        <v>22.6</v>
      </c>
      <c r="H71" s="215">
        <v>74.5</v>
      </c>
      <c r="I71" s="215">
        <v>231</v>
      </c>
      <c r="J71" s="215">
        <v>506.5</v>
      </c>
      <c r="K71" s="207">
        <v>8200</v>
      </c>
      <c r="L71" s="208">
        <v>7700</v>
      </c>
      <c r="M71" s="208">
        <v>3600</v>
      </c>
      <c r="N71" s="209" t="s">
        <v>566</v>
      </c>
      <c r="O71" s="209" t="s">
        <v>566</v>
      </c>
      <c r="P71" s="208">
        <v>2900</v>
      </c>
      <c r="Q71" s="208">
        <v>1200</v>
      </c>
      <c r="R71" s="209" t="s">
        <v>713</v>
      </c>
      <c r="S71" s="208">
        <v>500</v>
      </c>
      <c r="T71" s="216">
        <v>1.1000000000000001</v>
      </c>
      <c r="U71" s="208">
        <v>460</v>
      </c>
      <c r="V71" s="190" t="s">
        <v>324</v>
      </c>
      <c r="W71" s="199"/>
      <c r="X71" s="190"/>
      <c r="Y71" s="190"/>
      <c r="Z71" s="190"/>
    </row>
    <row r="72" spans="1:26" ht="3" customHeight="1" thickBot="1" x14ac:dyDescent="0.2">
      <c r="A72" s="228"/>
      <c r="B72" s="229"/>
      <c r="C72" s="229"/>
      <c r="D72" s="229"/>
      <c r="E72" s="229"/>
      <c r="F72" s="230"/>
      <c r="G72" s="228"/>
      <c r="H72" s="229"/>
      <c r="I72" s="229"/>
      <c r="J72" s="229"/>
      <c r="K72" s="230"/>
      <c r="L72" s="229"/>
      <c r="M72" s="229"/>
      <c r="N72" s="229"/>
      <c r="O72" s="231"/>
      <c r="P72" s="231"/>
      <c r="Q72" s="231"/>
      <c r="R72" s="231"/>
      <c r="S72" s="229"/>
      <c r="T72" s="229"/>
      <c r="U72" s="229"/>
      <c r="V72" s="230"/>
      <c r="W72" s="230"/>
      <c r="X72" s="190"/>
      <c r="Y72" s="190"/>
      <c r="Z72" s="190"/>
    </row>
    <row r="73" spans="1:26" ht="13.5" customHeight="1" x14ac:dyDescent="0.15">
      <c r="A73" s="384" t="s">
        <v>632</v>
      </c>
      <c r="B73" s="384"/>
      <c r="C73" s="384"/>
      <c r="D73" s="384"/>
      <c r="E73" s="384"/>
      <c r="F73" s="384"/>
      <c r="G73" s="384"/>
      <c r="H73" s="384"/>
      <c r="I73" s="384"/>
      <c r="J73" s="384"/>
      <c r="K73" s="384"/>
      <c r="L73" s="190"/>
      <c r="M73" s="190"/>
      <c r="N73" s="190"/>
      <c r="O73" s="190"/>
      <c r="P73" s="190"/>
      <c r="Q73" s="190"/>
      <c r="R73" s="190"/>
      <c r="S73" s="190"/>
      <c r="T73" s="190"/>
      <c r="U73" s="190"/>
      <c r="V73" s="190"/>
      <c r="W73" s="192" t="s">
        <v>633</v>
      </c>
      <c r="X73" s="190"/>
      <c r="Y73" s="190"/>
      <c r="Z73" s="190"/>
    </row>
    <row r="74" spans="1:26" ht="11.25" customHeight="1" x14ac:dyDescent="0.15">
      <c r="A74" s="401" t="s">
        <v>323</v>
      </c>
      <c r="B74" s="401"/>
      <c r="C74" s="401"/>
      <c r="D74" s="401"/>
      <c r="E74" s="401"/>
      <c r="F74" s="401"/>
      <c r="G74" s="401"/>
      <c r="H74" s="232"/>
      <c r="I74" s="232"/>
      <c r="J74" s="232"/>
      <c r="K74" s="232"/>
      <c r="L74" s="190"/>
      <c r="M74" s="190"/>
      <c r="N74" s="190"/>
      <c r="O74" s="190"/>
      <c r="P74" s="190"/>
      <c r="Q74" s="190"/>
      <c r="R74" s="190"/>
      <c r="S74" s="190"/>
      <c r="T74" s="190"/>
      <c r="U74" s="190"/>
      <c r="V74" s="190"/>
      <c r="W74" s="190"/>
    </row>
    <row r="75" spans="1:26" ht="11.25" customHeight="1" x14ac:dyDescent="0.15">
      <c r="A75" s="233" t="s">
        <v>634</v>
      </c>
      <c r="B75" s="232"/>
      <c r="C75" s="232"/>
      <c r="D75" s="232"/>
      <c r="E75" s="232"/>
      <c r="F75" s="232"/>
      <c r="G75" s="232"/>
      <c r="H75" s="232"/>
      <c r="I75" s="232"/>
      <c r="J75" s="232"/>
      <c r="K75" s="232"/>
    </row>
  </sheetData>
  <mergeCells count="22">
    <mergeCell ref="A74:G74"/>
    <mergeCell ref="J4:J5"/>
    <mergeCell ref="K4:K5"/>
    <mergeCell ref="E4:E5"/>
    <mergeCell ref="F4:G5"/>
    <mergeCell ref="H4:H5"/>
    <mergeCell ref="A73:K73"/>
    <mergeCell ref="A4:A5"/>
    <mergeCell ref="C4:C5"/>
    <mergeCell ref="V4:V5"/>
    <mergeCell ref="W4:W5"/>
    <mergeCell ref="A1:L1"/>
    <mergeCell ref="M1:W1"/>
    <mergeCell ref="B4:B5"/>
    <mergeCell ref="A3:H3"/>
    <mergeCell ref="A2:L2"/>
    <mergeCell ref="D4:D5"/>
    <mergeCell ref="S4:S5"/>
    <mergeCell ref="M4:R4"/>
    <mergeCell ref="L4:L5"/>
    <mergeCell ref="T4:U4"/>
    <mergeCell ref="I4:I5"/>
  </mergeCells>
  <phoneticPr fontId="2"/>
  <printOptions horizontalCentered="1"/>
  <pageMargins left="0.59055118110236227" right="0.59055118110236227" top="0.78740157480314965" bottom="0.31496062992125984" header="0" footer="0"/>
  <pageSetup paperSize="9" scale="92" orientation="portrait"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C53"/>
  <sheetViews>
    <sheetView view="pageBreakPreview" zoomScaleNormal="100" zoomScaleSheetLayoutView="100" workbookViewId="0">
      <selection sqref="A1:AK1"/>
    </sheetView>
  </sheetViews>
  <sheetFormatPr defaultRowHeight="10.5" x14ac:dyDescent="0.15"/>
  <cols>
    <col min="1" max="1" width="1.83203125" style="14" customWidth="1"/>
    <col min="2" max="2" width="20" style="14" customWidth="1"/>
    <col min="3" max="3" width="1.83203125" style="14" customWidth="1"/>
    <col min="4" max="4" width="13.1640625" style="40" customWidth="1"/>
    <col min="5" max="5" width="12.6640625" style="14" customWidth="1"/>
    <col min="6" max="11" width="12.5" style="14" customWidth="1"/>
    <col min="12" max="12" width="5.6640625" style="14" customWidth="1"/>
    <col min="13" max="16384" width="9.33203125" style="14"/>
  </cols>
  <sheetData>
    <row r="1" spans="1:55" ht="24" customHeight="1" x14ac:dyDescent="0.15">
      <c r="A1" s="408" t="s">
        <v>496</v>
      </c>
      <c r="B1" s="408"/>
      <c r="C1" s="408"/>
      <c r="D1" s="408"/>
      <c r="E1" s="408"/>
      <c r="F1" s="408"/>
      <c r="G1" s="408"/>
      <c r="H1" s="408"/>
      <c r="I1" s="408"/>
      <c r="J1" s="408"/>
      <c r="K1" s="408"/>
      <c r="L1" s="22"/>
      <c r="M1" s="13"/>
      <c r="N1" s="13"/>
      <c r="O1" s="13"/>
    </row>
    <row r="2" spans="1:55" s="17" customFormat="1" ht="30" customHeight="1" x14ac:dyDescent="0.15">
      <c r="A2" s="370" t="s">
        <v>495</v>
      </c>
      <c r="B2" s="370"/>
      <c r="C2" s="370"/>
      <c r="D2" s="370"/>
      <c r="E2" s="370"/>
      <c r="F2" s="370"/>
      <c r="G2" s="370"/>
      <c r="H2" s="370"/>
      <c r="I2" s="370"/>
      <c r="J2" s="370"/>
      <c r="K2" s="370"/>
    </row>
    <row r="3" spans="1:55" s="17" customFormat="1" ht="18.75" customHeight="1" x14ac:dyDescent="0.15">
      <c r="A3" s="409" t="s">
        <v>494</v>
      </c>
      <c r="B3" s="409"/>
      <c r="C3" s="409"/>
      <c r="D3" s="409"/>
      <c r="E3" s="409"/>
      <c r="F3" s="409"/>
      <c r="G3" s="409"/>
      <c r="H3" s="409"/>
      <c r="I3" s="409"/>
      <c r="J3" s="409"/>
      <c r="K3" s="409"/>
    </row>
    <row r="4" spans="1:55" s="15" customFormat="1" ht="14.25" customHeight="1" thickBot="1" x14ac:dyDescent="0.2">
      <c r="A4" s="418" t="s">
        <v>894</v>
      </c>
      <c r="B4" s="418"/>
      <c r="C4" s="418"/>
      <c r="D4" s="418"/>
      <c r="E4" s="23"/>
      <c r="F4" s="23"/>
      <c r="H4" s="13"/>
      <c r="I4" s="13"/>
      <c r="J4" s="13"/>
      <c r="K4" s="24" t="s">
        <v>238</v>
      </c>
    </row>
    <row r="5" spans="1:55" s="15" customFormat="1" ht="20.100000000000001" customHeight="1" x14ac:dyDescent="0.15">
      <c r="A5" s="410" t="s">
        <v>493</v>
      </c>
      <c r="B5" s="411"/>
      <c r="C5" s="412"/>
      <c r="D5" s="416" t="s">
        <v>492</v>
      </c>
      <c r="E5" s="411" t="s">
        <v>491</v>
      </c>
      <c r="F5" s="411"/>
      <c r="G5" s="411"/>
      <c r="H5" s="411" t="s">
        <v>490</v>
      </c>
      <c r="I5" s="411"/>
      <c r="J5" s="411"/>
      <c r="K5" s="412"/>
    </row>
    <row r="6" spans="1:55" s="15" customFormat="1" ht="20.100000000000001" customHeight="1" x14ac:dyDescent="0.15">
      <c r="A6" s="413"/>
      <c r="B6" s="414"/>
      <c r="C6" s="415"/>
      <c r="D6" s="417"/>
      <c r="E6" s="155" t="s">
        <v>489</v>
      </c>
      <c r="F6" s="155" t="s">
        <v>488</v>
      </c>
      <c r="G6" s="155" t="s">
        <v>487</v>
      </c>
      <c r="H6" s="155" t="s">
        <v>488</v>
      </c>
      <c r="I6" s="155" t="s">
        <v>487</v>
      </c>
      <c r="J6" s="155" t="s">
        <v>486</v>
      </c>
      <c r="K6" s="156" t="s">
        <v>485</v>
      </c>
    </row>
    <row r="7" spans="1:55" s="15" customFormat="1" ht="6" customHeight="1" x14ac:dyDescent="0.15">
      <c r="D7" s="25"/>
      <c r="E7" s="26"/>
      <c r="F7" s="26"/>
      <c r="G7" s="26"/>
      <c r="H7" s="26"/>
      <c r="I7" s="26"/>
      <c r="J7" s="26"/>
    </row>
    <row r="8" spans="1:55" s="17" customFormat="1" ht="15.75" customHeight="1" x14ac:dyDescent="0.15">
      <c r="B8" s="27" t="s">
        <v>552</v>
      </c>
      <c r="D8" s="28"/>
      <c r="E8" s="29"/>
      <c r="F8" s="29"/>
      <c r="G8" s="29"/>
      <c r="H8" s="29"/>
      <c r="I8" s="29"/>
      <c r="J8" s="29"/>
    </row>
    <row r="9" spans="1:55" s="15" customFormat="1" ht="15.75" customHeight="1" x14ac:dyDescent="0.15">
      <c r="B9" s="153" t="s">
        <v>484</v>
      </c>
      <c r="D9" s="25" t="s">
        <v>478</v>
      </c>
      <c r="E9" s="30">
        <v>12189</v>
      </c>
      <c r="F9" s="30">
        <v>6493</v>
      </c>
      <c r="G9" s="30">
        <v>212</v>
      </c>
      <c r="H9" s="30">
        <v>213</v>
      </c>
      <c r="I9" s="30">
        <v>1994</v>
      </c>
      <c r="J9" s="30">
        <v>5391</v>
      </c>
      <c r="K9" s="31">
        <v>180</v>
      </c>
    </row>
    <row r="10" spans="1:55" s="15" customFormat="1" ht="15.75" customHeight="1" x14ac:dyDescent="0.15">
      <c r="B10" s="153"/>
      <c r="D10" s="25"/>
      <c r="E10" s="30"/>
      <c r="F10" s="30"/>
      <c r="G10" s="30"/>
      <c r="H10" s="30"/>
      <c r="I10" s="30"/>
      <c r="J10" s="30"/>
      <c r="K10" s="31"/>
    </row>
    <row r="11" spans="1:55" s="17" customFormat="1" ht="15.75" customHeight="1" x14ac:dyDescent="0.15">
      <c r="B11" s="27" t="s">
        <v>483</v>
      </c>
      <c r="D11" s="28"/>
      <c r="E11" s="32"/>
      <c r="F11" s="32"/>
      <c r="G11" s="32"/>
      <c r="H11" s="32"/>
      <c r="I11" s="32"/>
      <c r="J11" s="32"/>
      <c r="K11" s="33"/>
    </row>
    <row r="12" spans="1:55" s="15" customFormat="1" ht="15.75" customHeight="1" x14ac:dyDescent="0.15">
      <c r="B12" s="153" t="s">
        <v>482</v>
      </c>
      <c r="D12" s="25" t="s">
        <v>478</v>
      </c>
      <c r="E12" s="30">
        <v>4009</v>
      </c>
      <c r="F12" s="30">
        <v>727</v>
      </c>
      <c r="G12" s="30">
        <v>180</v>
      </c>
      <c r="H12" s="30">
        <v>127</v>
      </c>
      <c r="I12" s="30">
        <v>1536</v>
      </c>
      <c r="J12" s="30">
        <v>2635</v>
      </c>
      <c r="K12" s="31">
        <v>28</v>
      </c>
    </row>
    <row r="13" spans="1:55" s="15" customFormat="1" ht="15.75" customHeight="1" x14ac:dyDescent="0.15">
      <c r="B13" s="153" t="s">
        <v>481</v>
      </c>
      <c r="D13" s="25" t="s">
        <v>615</v>
      </c>
      <c r="E13" s="30">
        <v>1094</v>
      </c>
      <c r="F13" s="30">
        <v>128</v>
      </c>
      <c r="G13" s="30">
        <v>0</v>
      </c>
      <c r="H13" s="30">
        <v>870</v>
      </c>
      <c r="I13" s="30">
        <v>1023</v>
      </c>
      <c r="J13" s="30">
        <v>6471</v>
      </c>
      <c r="K13" s="31">
        <v>260</v>
      </c>
      <c r="BC13" s="16"/>
    </row>
    <row r="14" spans="1:55" s="15" customFormat="1" ht="15.75" customHeight="1" x14ac:dyDescent="0.15">
      <c r="B14" s="153"/>
      <c r="D14" s="25"/>
      <c r="E14" s="30"/>
      <c r="F14" s="30"/>
      <c r="G14" s="30"/>
      <c r="H14" s="30"/>
      <c r="I14" s="30"/>
      <c r="J14" s="30"/>
      <c r="K14" s="31"/>
    </row>
    <row r="15" spans="1:55" s="17" customFormat="1" ht="15.75" customHeight="1" x14ac:dyDescent="0.15">
      <c r="B15" s="27" t="s">
        <v>480</v>
      </c>
      <c r="D15" s="28"/>
      <c r="E15" s="32"/>
      <c r="F15" s="32"/>
      <c r="G15" s="32"/>
      <c r="H15" s="32"/>
      <c r="I15" s="32"/>
      <c r="J15" s="32"/>
      <c r="K15" s="33"/>
    </row>
    <row r="16" spans="1:55" s="15" customFormat="1" ht="15.75" customHeight="1" x14ac:dyDescent="0.15">
      <c r="B16" s="153" t="s">
        <v>479</v>
      </c>
      <c r="D16" s="25" t="s">
        <v>478</v>
      </c>
      <c r="E16" s="30">
        <v>372</v>
      </c>
      <c r="F16" s="30">
        <v>0</v>
      </c>
      <c r="G16" s="30">
        <v>0</v>
      </c>
      <c r="H16" s="30">
        <v>293</v>
      </c>
      <c r="I16" s="30">
        <v>1144</v>
      </c>
      <c r="J16" s="30">
        <v>5169</v>
      </c>
      <c r="K16" s="31">
        <v>35</v>
      </c>
    </row>
    <row r="17" spans="2:11" s="15" customFormat="1" ht="15.75" customHeight="1" x14ac:dyDescent="0.15">
      <c r="B17" s="153" t="s">
        <v>477</v>
      </c>
      <c r="D17" s="25" t="s">
        <v>615</v>
      </c>
      <c r="E17" s="30">
        <v>0</v>
      </c>
      <c r="F17" s="30">
        <v>0</v>
      </c>
      <c r="G17" s="30">
        <v>0</v>
      </c>
      <c r="H17" s="30">
        <v>0</v>
      </c>
      <c r="I17" s="30">
        <v>1593</v>
      </c>
      <c r="J17" s="30">
        <v>3079</v>
      </c>
      <c r="K17" s="31">
        <v>119</v>
      </c>
    </row>
    <row r="18" spans="2:11" s="15" customFormat="1" ht="15.75" customHeight="1" x14ac:dyDescent="0.15">
      <c r="B18" s="153" t="s">
        <v>476</v>
      </c>
      <c r="D18" s="25" t="s">
        <v>615</v>
      </c>
      <c r="E18" s="30">
        <v>0</v>
      </c>
      <c r="F18" s="30">
        <v>152</v>
      </c>
      <c r="G18" s="30">
        <v>0</v>
      </c>
      <c r="H18" s="30">
        <v>495</v>
      </c>
      <c r="I18" s="30">
        <v>53</v>
      </c>
      <c r="J18" s="30">
        <v>785</v>
      </c>
      <c r="K18" s="31">
        <v>48</v>
      </c>
    </row>
    <row r="19" spans="2:11" s="15" customFormat="1" ht="15.75" customHeight="1" x14ac:dyDescent="0.15">
      <c r="B19" s="153" t="s">
        <v>475</v>
      </c>
      <c r="D19" s="25" t="s">
        <v>615</v>
      </c>
      <c r="E19" s="30">
        <v>120</v>
      </c>
      <c r="F19" s="30">
        <v>24</v>
      </c>
      <c r="G19" s="30">
        <v>0</v>
      </c>
      <c r="H19" s="30">
        <v>71</v>
      </c>
      <c r="I19" s="30">
        <v>1942</v>
      </c>
      <c r="J19" s="30">
        <v>2783</v>
      </c>
      <c r="K19" s="31">
        <v>0</v>
      </c>
    </row>
    <row r="20" spans="2:11" s="15" customFormat="1" ht="15.75" customHeight="1" x14ac:dyDescent="0.15">
      <c r="B20" s="153" t="s">
        <v>474</v>
      </c>
      <c r="D20" s="25" t="s">
        <v>615</v>
      </c>
      <c r="E20" s="30">
        <v>0</v>
      </c>
      <c r="F20" s="30">
        <v>0</v>
      </c>
      <c r="G20" s="30">
        <v>0</v>
      </c>
      <c r="H20" s="30">
        <v>0</v>
      </c>
      <c r="I20" s="30">
        <v>416</v>
      </c>
      <c r="J20" s="30">
        <v>912</v>
      </c>
      <c r="K20" s="31">
        <v>52</v>
      </c>
    </row>
    <row r="21" spans="2:11" s="15" customFormat="1" ht="15.75" customHeight="1" x14ac:dyDescent="0.15">
      <c r="B21" s="153" t="s">
        <v>473</v>
      </c>
      <c r="D21" s="25" t="s">
        <v>615</v>
      </c>
      <c r="E21" s="30">
        <v>410</v>
      </c>
      <c r="F21" s="30">
        <v>0</v>
      </c>
      <c r="G21" s="30">
        <v>0</v>
      </c>
      <c r="H21" s="30">
        <v>32</v>
      </c>
      <c r="I21" s="30">
        <v>1225</v>
      </c>
      <c r="J21" s="30">
        <v>1794</v>
      </c>
      <c r="K21" s="31">
        <v>118</v>
      </c>
    </row>
    <row r="22" spans="2:11" s="15" customFormat="1" ht="15.75" customHeight="1" x14ac:dyDescent="0.15">
      <c r="B22" s="153" t="s">
        <v>472</v>
      </c>
      <c r="D22" s="25" t="s">
        <v>615</v>
      </c>
      <c r="E22" s="30">
        <v>0</v>
      </c>
      <c r="F22" s="30">
        <v>0</v>
      </c>
      <c r="G22" s="30">
        <v>0</v>
      </c>
      <c r="H22" s="30">
        <v>0</v>
      </c>
      <c r="I22" s="30">
        <v>303</v>
      </c>
      <c r="J22" s="30">
        <v>233</v>
      </c>
      <c r="K22" s="31">
        <v>0</v>
      </c>
    </row>
    <row r="23" spans="2:11" s="15" customFormat="1" ht="15.75" customHeight="1" x14ac:dyDescent="0.15">
      <c r="B23" s="153" t="s">
        <v>471</v>
      </c>
      <c r="D23" s="25" t="s">
        <v>470</v>
      </c>
      <c r="E23" s="30">
        <v>0</v>
      </c>
      <c r="F23" s="30">
        <v>0</v>
      </c>
      <c r="G23" s="30">
        <v>0</v>
      </c>
      <c r="H23" s="30">
        <v>10</v>
      </c>
      <c r="I23" s="30">
        <v>0</v>
      </c>
      <c r="J23" s="30">
        <v>62</v>
      </c>
      <c r="K23" s="31">
        <v>0</v>
      </c>
    </row>
    <row r="24" spans="2:11" s="15" customFormat="1" ht="15.75" customHeight="1" x14ac:dyDescent="0.15">
      <c r="B24" s="153" t="s">
        <v>469</v>
      </c>
      <c r="D24" s="25" t="s">
        <v>439</v>
      </c>
      <c r="E24" s="30">
        <v>0</v>
      </c>
      <c r="F24" s="30">
        <v>0</v>
      </c>
      <c r="G24" s="30">
        <v>0</v>
      </c>
      <c r="H24" s="30">
        <v>0</v>
      </c>
      <c r="I24" s="30">
        <v>40</v>
      </c>
      <c r="J24" s="30">
        <v>96</v>
      </c>
      <c r="K24" s="31">
        <v>0</v>
      </c>
    </row>
    <row r="25" spans="2:11" s="15" customFormat="1" ht="15.75" customHeight="1" x14ac:dyDescent="0.15">
      <c r="B25" s="153" t="s">
        <v>468</v>
      </c>
      <c r="D25" s="25" t="s">
        <v>439</v>
      </c>
      <c r="E25" s="30">
        <v>0</v>
      </c>
      <c r="F25" s="30">
        <v>0</v>
      </c>
      <c r="G25" s="30">
        <v>0</v>
      </c>
      <c r="H25" s="30">
        <v>0</v>
      </c>
      <c r="I25" s="30">
        <v>0</v>
      </c>
      <c r="J25" s="30">
        <v>4</v>
      </c>
      <c r="K25" s="31">
        <v>0</v>
      </c>
    </row>
    <row r="26" spans="2:11" s="15" customFormat="1" ht="15.75" customHeight="1" x14ac:dyDescent="0.15">
      <c r="B26" s="153" t="s">
        <v>467</v>
      </c>
      <c r="D26" s="25" t="s">
        <v>466</v>
      </c>
      <c r="E26" s="30">
        <v>0</v>
      </c>
      <c r="F26" s="30">
        <v>0</v>
      </c>
      <c r="G26" s="30">
        <v>0</v>
      </c>
      <c r="H26" s="30">
        <v>0</v>
      </c>
      <c r="I26" s="30">
        <v>0</v>
      </c>
      <c r="J26" s="30">
        <v>267</v>
      </c>
      <c r="K26" s="31">
        <v>37</v>
      </c>
    </row>
    <row r="27" spans="2:11" s="15" customFormat="1" ht="15.75" customHeight="1" x14ac:dyDescent="0.15">
      <c r="B27" s="153" t="s">
        <v>465</v>
      </c>
      <c r="D27" s="25" t="s">
        <v>439</v>
      </c>
      <c r="E27" s="30">
        <v>0</v>
      </c>
      <c r="F27" s="30">
        <v>0</v>
      </c>
      <c r="G27" s="30">
        <v>0</v>
      </c>
      <c r="H27" s="30">
        <v>0</v>
      </c>
      <c r="I27" s="30">
        <v>0</v>
      </c>
      <c r="J27" s="30">
        <v>211</v>
      </c>
      <c r="K27" s="31">
        <v>0</v>
      </c>
    </row>
    <row r="28" spans="2:11" s="15" customFormat="1" ht="15.75" customHeight="1" x14ac:dyDescent="0.15">
      <c r="B28" s="153" t="s">
        <v>464</v>
      </c>
      <c r="D28" s="25" t="s">
        <v>439</v>
      </c>
      <c r="E28" s="30">
        <v>0</v>
      </c>
      <c r="F28" s="30">
        <v>0</v>
      </c>
      <c r="G28" s="30">
        <v>0</v>
      </c>
      <c r="H28" s="30">
        <v>0</v>
      </c>
      <c r="I28" s="30">
        <v>0</v>
      </c>
      <c r="J28" s="30">
        <v>47</v>
      </c>
      <c r="K28" s="31">
        <v>0</v>
      </c>
    </row>
    <row r="29" spans="2:11" s="15" customFormat="1" ht="15.75" customHeight="1" x14ac:dyDescent="0.15">
      <c r="B29" s="153" t="s">
        <v>463</v>
      </c>
      <c r="D29" s="25" t="s">
        <v>439</v>
      </c>
      <c r="E29" s="30">
        <v>0</v>
      </c>
      <c r="F29" s="30">
        <v>0</v>
      </c>
      <c r="G29" s="30">
        <v>0</v>
      </c>
      <c r="H29" s="30">
        <v>7</v>
      </c>
      <c r="I29" s="30">
        <v>144</v>
      </c>
      <c r="J29" s="30">
        <v>476</v>
      </c>
      <c r="K29" s="31">
        <v>81</v>
      </c>
    </row>
    <row r="30" spans="2:11" s="15" customFormat="1" ht="15.75" customHeight="1" x14ac:dyDescent="0.15">
      <c r="B30" s="153" t="s">
        <v>462</v>
      </c>
      <c r="D30" s="25" t="s">
        <v>439</v>
      </c>
      <c r="E30" s="30">
        <v>0</v>
      </c>
      <c r="F30" s="30">
        <v>0</v>
      </c>
      <c r="G30" s="30">
        <v>0</v>
      </c>
      <c r="H30" s="30">
        <v>0</v>
      </c>
      <c r="I30" s="30">
        <v>0</v>
      </c>
      <c r="J30" s="30">
        <v>0</v>
      </c>
      <c r="K30" s="31">
        <v>17.5</v>
      </c>
    </row>
    <row r="31" spans="2:11" s="15" customFormat="1" ht="15.75" customHeight="1" x14ac:dyDescent="0.15">
      <c r="B31" s="153" t="s">
        <v>461</v>
      </c>
      <c r="D31" s="25" t="s">
        <v>439</v>
      </c>
      <c r="E31" s="30">
        <v>0</v>
      </c>
      <c r="F31" s="30">
        <v>0</v>
      </c>
      <c r="G31" s="30">
        <v>0</v>
      </c>
      <c r="H31" s="30">
        <v>0</v>
      </c>
      <c r="I31" s="30">
        <v>0</v>
      </c>
      <c r="J31" s="30">
        <v>0</v>
      </c>
      <c r="K31" s="31">
        <v>0</v>
      </c>
    </row>
    <row r="32" spans="2:11" s="15" customFormat="1" ht="15.75" customHeight="1" x14ac:dyDescent="0.15">
      <c r="B32" s="153" t="s">
        <v>460</v>
      </c>
      <c r="D32" s="25" t="s">
        <v>439</v>
      </c>
      <c r="E32" s="30">
        <v>0</v>
      </c>
      <c r="F32" s="30">
        <v>0</v>
      </c>
      <c r="G32" s="30">
        <v>0</v>
      </c>
      <c r="H32" s="30">
        <v>45</v>
      </c>
      <c r="I32" s="30">
        <v>35</v>
      </c>
      <c r="J32" s="30">
        <v>0</v>
      </c>
      <c r="K32" s="31">
        <v>0</v>
      </c>
    </row>
    <row r="33" spans="2:11" s="15" customFormat="1" ht="15.75" customHeight="1" x14ac:dyDescent="0.15">
      <c r="B33" s="153" t="s">
        <v>459</v>
      </c>
      <c r="D33" s="25" t="s">
        <v>458</v>
      </c>
      <c r="E33" s="30">
        <v>0</v>
      </c>
      <c r="F33" s="30">
        <v>0</v>
      </c>
      <c r="G33" s="30">
        <v>0</v>
      </c>
      <c r="H33" s="30">
        <v>0</v>
      </c>
      <c r="I33" s="30">
        <v>60</v>
      </c>
      <c r="J33" s="30">
        <v>0</v>
      </c>
      <c r="K33" s="31">
        <v>0</v>
      </c>
    </row>
    <row r="34" spans="2:11" s="15" customFormat="1" ht="15.75" customHeight="1" x14ac:dyDescent="0.15">
      <c r="B34" s="153" t="s">
        <v>457</v>
      </c>
      <c r="D34" s="25" t="s">
        <v>615</v>
      </c>
      <c r="E34" s="30">
        <v>0</v>
      </c>
      <c r="F34" s="30">
        <v>0</v>
      </c>
      <c r="G34" s="30">
        <v>0</v>
      </c>
      <c r="H34" s="30">
        <v>0</v>
      </c>
      <c r="I34" s="30">
        <v>0</v>
      </c>
      <c r="J34" s="30">
        <v>0</v>
      </c>
      <c r="K34" s="31">
        <v>0</v>
      </c>
    </row>
    <row r="35" spans="2:11" s="15" customFormat="1" ht="15.75" customHeight="1" x14ac:dyDescent="0.15">
      <c r="B35" s="153" t="s">
        <v>456</v>
      </c>
      <c r="D35" s="25" t="s">
        <v>615</v>
      </c>
      <c r="E35" s="30">
        <v>0</v>
      </c>
      <c r="F35" s="30">
        <v>0</v>
      </c>
      <c r="G35" s="30">
        <v>0</v>
      </c>
      <c r="H35" s="30">
        <v>0</v>
      </c>
      <c r="I35" s="30">
        <v>0</v>
      </c>
      <c r="J35" s="30">
        <v>0</v>
      </c>
      <c r="K35" s="31">
        <v>0</v>
      </c>
    </row>
    <row r="36" spans="2:11" s="15" customFormat="1" ht="15.75" customHeight="1" x14ac:dyDescent="0.15">
      <c r="B36" s="153" t="s">
        <v>551</v>
      </c>
      <c r="D36" s="25" t="s">
        <v>455</v>
      </c>
      <c r="E36" s="30">
        <v>0</v>
      </c>
      <c r="F36" s="30">
        <v>0</v>
      </c>
      <c r="G36" s="30">
        <v>0</v>
      </c>
      <c r="H36" s="30">
        <v>10</v>
      </c>
      <c r="I36" s="30">
        <v>0</v>
      </c>
      <c r="J36" s="30">
        <v>0</v>
      </c>
      <c r="K36" s="31">
        <v>0</v>
      </c>
    </row>
    <row r="37" spans="2:11" s="15" customFormat="1" ht="15.75" customHeight="1" x14ac:dyDescent="0.15">
      <c r="B37" s="153" t="s">
        <v>454</v>
      </c>
      <c r="D37" s="25" t="s">
        <v>615</v>
      </c>
      <c r="E37" s="30">
        <v>0</v>
      </c>
      <c r="F37" s="30">
        <v>0</v>
      </c>
      <c r="G37" s="30">
        <v>0</v>
      </c>
      <c r="H37" s="30">
        <v>0</v>
      </c>
      <c r="I37" s="30">
        <v>10</v>
      </c>
      <c r="J37" s="30">
        <v>257</v>
      </c>
      <c r="K37" s="31">
        <v>20</v>
      </c>
    </row>
    <row r="38" spans="2:11" s="15" customFormat="1" ht="15.75" customHeight="1" x14ac:dyDescent="0.15">
      <c r="B38" s="153" t="s">
        <v>453</v>
      </c>
      <c r="D38" s="25" t="s">
        <v>615</v>
      </c>
      <c r="E38" s="30">
        <v>0</v>
      </c>
      <c r="F38" s="30">
        <v>0</v>
      </c>
      <c r="G38" s="30">
        <v>0</v>
      </c>
      <c r="H38" s="30">
        <v>0</v>
      </c>
      <c r="I38" s="30">
        <v>0</v>
      </c>
      <c r="J38" s="30">
        <v>63</v>
      </c>
      <c r="K38" s="31">
        <v>43</v>
      </c>
    </row>
    <row r="39" spans="2:11" s="15" customFormat="1" ht="15.75" customHeight="1" x14ac:dyDescent="0.15">
      <c r="B39" s="153" t="s">
        <v>452</v>
      </c>
      <c r="D39" s="25" t="s">
        <v>615</v>
      </c>
      <c r="E39" s="30">
        <v>0</v>
      </c>
      <c r="F39" s="30">
        <v>0</v>
      </c>
      <c r="G39" s="30">
        <v>0</v>
      </c>
      <c r="H39" s="30">
        <v>0</v>
      </c>
      <c r="I39" s="30">
        <v>0</v>
      </c>
      <c r="J39" s="30">
        <v>83</v>
      </c>
      <c r="K39" s="31">
        <v>35</v>
      </c>
    </row>
    <row r="40" spans="2:11" s="15" customFormat="1" ht="15.75" customHeight="1" x14ac:dyDescent="0.15">
      <c r="B40" s="153" t="s">
        <v>451</v>
      </c>
      <c r="D40" s="25" t="s">
        <v>615</v>
      </c>
      <c r="E40" s="30">
        <v>0</v>
      </c>
      <c r="F40" s="30">
        <v>0</v>
      </c>
      <c r="G40" s="30">
        <v>0</v>
      </c>
      <c r="H40" s="30">
        <v>0</v>
      </c>
      <c r="I40" s="30">
        <v>300</v>
      </c>
      <c r="J40" s="30">
        <v>173</v>
      </c>
      <c r="K40" s="31">
        <v>0</v>
      </c>
    </row>
    <row r="41" spans="2:11" s="15" customFormat="1" ht="15.75" customHeight="1" x14ac:dyDescent="0.15">
      <c r="B41" s="153" t="s">
        <v>450</v>
      </c>
      <c r="D41" s="25" t="s">
        <v>615</v>
      </c>
      <c r="E41" s="30">
        <v>0</v>
      </c>
      <c r="F41" s="30">
        <v>0</v>
      </c>
      <c r="G41" s="30">
        <v>0</v>
      </c>
      <c r="H41" s="30">
        <v>0</v>
      </c>
      <c r="I41" s="30">
        <v>0</v>
      </c>
      <c r="J41" s="30">
        <v>0</v>
      </c>
      <c r="K41" s="31">
        <v>0</v>
      </c>
    </row>
    <row r="42" spans="2:11" s="15" customFormat="1" ht="15.75" customHeight="1" x14ac:dyDescent="0.15">
      <c r="B42" s="153" t="s">
        <v>449</v>
      </c>
      <c r="D42" s="25" t="s">
        <v>448</v>
      </c>
      <c r="E42" s="30">
        <v>0</v>
      </c>
      <c r="F42" s="30">
        <v>0</v>
      </c>
      <c r="G42" s="30">
        <v>0</v>
      </c>
      <c r="H42" s="30">
        <v>25</v>
      </c>
      <c r="I42" s="30">
        <v>61</v>
      </c>
      <c r="J42" s="30">
        <v>0</v>
      </c>
      <c r="K42" s="31">
        <v>0</v>
      </c>
    </row>
    <row r="43" spans="2:11" s="15" customFormat="1" ht="15.75" customHeight="1" x14ac:dyDescent="0.15">
      <c r="B43" s="153" t="s">
        <v>447</v>
      </c>
      <c r="D43" s="25" t="s">
        <v>615</v>
      </c>
      <c r="E43" s="30">
        <v>0</v>
      </c>
      <c r="F43" s="30">
        <v>0</v>
      </c>
      <c r="G43" s="30">
        <v>0</v>
      </c>
      <c r="H43" s="30">
        <v>0</v>
      </c>
      <c r="I43" s="30">
        <v>16</v>
      </c>
      <c r="J43" s="30">
        <v>47</v>
      </c>
      <c r="K43" s="31">
        <v>0</v>
      </c>
    </row>
    <row r="44" spans="2:11" s="15" customFormat="1" ht="15.75" customHeight="1" x14ac:dyDescent="0.15">
      <c r="B44" s="153" t="s">
        <v>446</v>
      </c>
      <c r="D44" s="25" t="s">
        <v>445</v>
      </c>
      <c r="E44" s="30">
        <v>0</v>
      </c>
      <c r="F44" s="30">
        <v>0</v>
      </c>
      <c r="G44" s="30">
        <v>0</v>
      </c>
      <c r="H44" s="30">
        <v>0</v>
      </c>
      <c r="I44" s="30">
        <v>40</v>
      </c>
      <c r="J44" s="30">
        <v>150</v>
      </c>
      <c r="K44" s="31">
        <v>0</v>
      </c>
    </row>
    <row r="45" spans="2:11" s="15" customFormat="1" ht="15.75" customHeight="1" x14ac:dyDescent="0.15">
      <c r="B45" s="153" t="s">
        <v>444</v>
      </c>
      <c r="D45" s="25" t="s">
        <v>439</v>
      </c>
      <c r="E45" s="30">
        <v>0</v>
      </c>
      <c r="F45" s="30">
        <v>0</v>
      </c>
      <c r="G45" s="30">
        <v>0</v>
      </c>
      <c r="H45" s="30">
        <v>0</v>
      </c>
      <c r="I45" s="30">
        <v>0</v>
      </c>
      <c r="J45" s="30">
        <v>0</v>
      </c>
      <c r="K45" s="31">
        <v>0</v>
      </c>
    </row>
    <row r="46" spans="2:11" s="15" customFormat="1" ht="15.75" customHeight="1" x14ac:dyDescent="0.15">
      <c r="B46" s="153" t="s">
        <v>443</v>
      </c>
      <c r="D46" s="25" t="s">
        <v>439</v>
      </c>
      <c r="E46" s="30">
        <v>0</v>
      </c>
      <c r="F46" s="30">
        <v>0</v>
      </c>
      <c r="G46" s="30">
        <v>0</v>
      </c>
      <c r="H46" s="30">
        <v>0</v>
      </c>
      <c r="I46" s="30">
        <v>40</v>
      </c>
      <c r="J46" s="30">
        <v>64</v>
      </c>
      <c r="K46" s="31">
        <v>0</v>
      </c>
    </row>
    <row r="47" spans="2:11" s="15" customFormat="1" ht="15.75" customHeight="1" x14ac:dyDescent="0.15">
      <c r="B47" s="153" t="s">
        <v>442</v>
      </c>
      <c r="D47" s="25" t="s">
        <v>439</v>
      </c>
      <c r="E47" s="30">
        <v>0</v>
      </c>
      <c r="F47" s="30">
        <v>0</v>
      </c>
      <c r="G47" s="30">
        <v>0</v>
      </c>
      <c r="H47" s="30">
        <v>0</v>
      </c>
      <c r="I47" s="30">
        <v>40</v>
      </c>
      <c r="J47" s="30">
        <v>90</v>
      </c>
      <c r="K47" s="31">
        <v>0</v>
      </c>
    </row>
    <row r="48" spans="2:11" s="15" customFormat="1" ht="15.75" customHeight="1" x14ac:dyDescent="0.15">
      <c r="B48" s="153" t="s">
        <v>441</v>
      </c>
      <c r="D48" s="25" t="s">
        <v>439</v>
      </c>
      <c r="E48" s="30">
        <v>0</v>
      </c>
      <c r="F48" s="30">
        <v>0</v>
      </c>
      <c r="G48" s="30">
        <v>0</v>
      </c>
      <c r="H48" s="30">
        <v>0</v>
      </c>
      <c r="I48" s="30">
        <v>0</v>
      </c>
      <c r="J48" s="30">
        <v>45</v>
      </c>
      <c r="K48" s="31">
        <v>7.5</v>
      </c>
    </row>
    <row r="49" spans="1:11" s="15" customFormat="1" ht="15.75" customHeight="1" x14ac:dyDescent="0.15">
      <c r="B49" s="153" t="s">
        <v>440</v>
      </c>
      <c r="D49" s="25" t="s">
        <v>439</v>
      </c>
      <c r="E49" s="30">
        <v>0</v>
      </c>
      <c r="F49" s="30">
        <v>0</v>
      </c>
      <c r="G49" s="30">
        <v>0</v>
      </c>
      <c r="H49" s="30">
        <v>0</v>
      </c>
      <c r="I49" s="30">
        <v>40</v>
      </c>
      <c r="J49" s="30">
        <v>57.5</v>
      </c>
      <c r="K49" s="31">
        <v>7</v>
      </c>
    </row>
    <row r="50" spans="1:11" s="17" customFormat="1" ht="6" customHeight="1" thickBot="1" x14ac:dyDescent="0.2">
      <c r="A50" s="34"/>
      <c r="B50" s="35"/>
      <c r="C50" s="34"/>
      <c r="D50" s="36"/>
      <c r="E50" s="37"/>
      <c r="F50" s="37"/>
      <c r="G50" s="37"/>
      <c r="H50" s="37"/>
      <c r="I50" s="37"/>
      <c r="J50" s="37"/>
      <c r="K50" s="38"/>
    </row>
    <row r="51" spans="1:11" s="17" customFormat="1" ht="15" customHeight="1" x14ac:dyDescent="0.15">
      <c r="A51" s="384" t="s">
        <v>549</v>
      </c>
      <c r="B51" s="384"/>
      <c r="C51" s="384"/>
      <c r="D51" s="384"/>
      <c r="E51" s="384"/>
      <c r="F51" s="407" t="s">
        <v>438</v>
      </c>
      <c r="G51" s="407"/>
      <c r="H51" s="407"/>
      <c r="I51" s="407"/>
      <c r="J51" s="407"/>
      <c r="K51" s="407"/>
    </row>
    <row r="52" spans="1:11" s="17" customFormat="1" ht="11.25" x14ac:dyDescent="0.15">
      <c r="A52" s="406" t="s">
        <v>437</v>
      </c>
      <c r="B52" s="406"/>
      <c r="C52" s="406"/>
      <c r="D52" s="406"/>
      <c r="E52" s="406"/>
      <c r="F52" s="39"/>
      <c r="G52" s="39"/>
      <c r="H52" s="39"/>
      <c r="I52" s="39"/>
      <c r="J52" s="39"/>
      <c r="K52" s="39"/>
    </row>
    <row r="53" spans="1:11" x14ac:dyDescent="0.15">
      <c r="A53" s="39"/>
      <c r="B53" s="39"/>
    </row>
  </sheetData>
  <mergeCells count="11">
    <mergeCell ref="A52:E52"/>
    <mergeCell ref="A51:E51"/>
    <mergeCell ref="F51:K51"/>
    <mergeCell ref="A1:K1"/>
    <mergeCell ref="A2:K2"/>
    <mergeCell ref="A3:K3"/>
    <mergeCell ref="A5:C6"/>
    <mergeCell ref="D5:D6"/>
    <mergeCell ref="E5:G5"/>
    <mergeCell ref="H5:K5"/>
    <mergeCell ref="A4:D4"/>
  </mergeCells>
  <phoneticPr fontId="2"/>
  <printOptions horizontalCentered="1"/>
  <pageMargins left="0.59055118110236227" right="0.59055118110236227" top="0.78740157480314965" bottom="0.31496062992125984"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48"/>
  <sheetViews>
    <sheetView view="pageBreakPreview" zoomScaleNormal="100" zoomScaleSheetLayoutView="100" workbookViewId="0">
      <selection sqref="A1:AK1"/>
    </sheetView>
  </sheetViews>
  <sheetFormatPr defaultRowHeight="10.5" x14ac:dyDescent="0.15"/>
  <cols>
    <col min="1" max="1" width="20" style="14" customWidth="1"/>
    <col min="2" max="4" width="9.33203125" style="14"/>
    <col min="5" max="5" width="21.6640625" style="14" customWidth="1"/>
    <col min="6" max="6" width="9.33203125" style="14"/>
    <col min="7" max="8" width="13.33203125" style="187" customWidth="1"/>
    <col min="9" max="9" width="18.6640625" style="14" customWidth="1"/>
    <col min="10" max="16384" width="9.33203125" style="14"/>
  </cols>
  <sheetData>
    <row r="1" spans="1:12" ht="24" customHeight="1" x14ac:dyDescent="0.15">
      <c r="A1" s="439" t="s">
        <v>535</v>
      </c>
      <c r="B1" s="439"/>
      <c r="C1" s="439"/>
      <c r="D1" s="439"/>
      <c r="E1" s="439"/>
      <c r="F1" s="439"/>
      <c r="G1" s="439"/>
      <c r="H1" s="439"/>
      <c r="I1" s="439"/>
      <c r="J1" s="13"/>
      <c r="K1" s="13"/>
      <c r="L1" s="13"/>
    </row>
    <row r="2" spans="1:12" ht="30" customHeight="1" x14ac:dyDescent="0.15">
      <c r="A2" s="440"/>
      <c r="B2" s="440"/>
      <c r="C2" s="440"/>
      <c r="D2" s="440"/>
      <c r="E2" s="440"/>
      <c r="F2" s="440"/>
      <c r="G2" s="440"/>
      <c r="H2" s="440"/>
      <c r="I2" s="440"/>
      <c r="J2" s="13"/>
      <c r="K2" s="13"/>
      <c r="L2" s="13"/>
    </row>
    <row r="3" spans="1:12" ht="18.75" customHeight="1" x14ac:dyDescent="0.15">
      <c r="A3" s="409" t="s">
        <v>534</v>
      </c>
      <c r="B3" s="409"/>
      <c r="C3" s="409"/>
      <c r="D3" s="409"/>
      <c r="E3" s="409"/>
      <c r="F3" s="409"/>
      <c r="G3" s="409"/>
      <c r="H3" s="409"/>
      <c r="I3" s="409"/>
      <c r="J3" s="15"/>
    </row>
    <row r="4" spans="1:12" ht="16.5" customHeight="1" thickBot="1" x14ac:dyDescent="0.2">
      <c r="A4" s="373" t="s">
        <v>889</v>
      </c>
      <c r="B4" s="373"/>
      <c r="C4" s="373"/>
      <c r="D4" s="373"/>
      <c r="E4" s="373"/>
      <c r="F4" s="373"/>
      <c r="G4" s="373"/>
      <c r="H4" s="373"/>
      <c r="I4" s="373"/>
      <c r="J4" s="15"/>
    </row>
    <row r="5" spans="1:12" s="16" customFormat="1" ht="21" customHeight="1" x14ac:dyDescent="0.15">
      <c r="A5" s="149" t="s">
        <v>533</v>
      </c>
      <c r="B5" s="378" t="s">
        <v>532</v>
      </c>
      <c r="C5" s="378"/>
      <c r="D5" s="378" t="s">
        <v>17</v>
      </c>
      <c r="E5" s="378"/>
      <c r="F5" s="378"/>
      <c r="G5" s="435" t="s">
        <v>531</v>
      </c>
      <c r="H5" s="435"/>
      <c r="I5" s="157" t="s">
        <v>530</v>
      </c>
      <c r="J5" s="15"/>
    </row>
    <row r="6" spans="1:12" s="16" customFormat="1" ht="11.25" customHeight="1" x14ac:dyDescent="0.15">
      <c r="A6" s="15"/>
      <c r="B6" s="428"/>
      <c r="C6" s="444"/>
      <c r="D6" s="428"/>
      <c r="E6" s="429"/>
      <c r="F6" s="430"/>
      <c r="G6" s="158"/>
      <c r="H6" s="159" t="s">
        <v>545</v>
      </c>
      <c r="I6" s="160" t="s">
        <v>545</v>
      </c>
      <c r="J6" s="15"/>
    </row>
    <row r="7" spans="1:12" s="165" customFormat="1" ht="15.75" customHeight="1" x14ac:dyDescent="0.15">
      <c r="A7" s="161" t="s">
        <v>540</v>
      </c>
      <c r="B7" s="441" t="s">
        <v>809</v>
      </c>
      <c r="C7" s="442"/>
      <c r="D7" s="448"/>
      <c r="E7" s="449"/>
      <c r="F7" s="450"/>
      <c r="G7" s="162"/>
      <c r="H7" s="163"/>
      <c r="I7" s="164">
        <v>20791.100000000002</v>
      </c>
    </row>
    <row r="8" spans="1:12" s="16" customFormat="1" ht="15.75" customHeight="1" x14ac:dyDescent="0.15">
      <c r="B8" s="166"/>
      <c r="C8" s="167"/>
      <c r="D8" s="168"/>
      <c r="F8" s="169"/>
      <c r="G8" s="170"/>
      <c r="H8" s="171"/>
      <c r="I8" s="172"/>
    </row>
    <row r="9" spans="1:12" s="165" customFormat="1" ht="15.75" customHeight="1" x14ac:dyDescent="0.15">
      <c r="A9" s="161" t="s">
        <v>529</v>
      </c>
      <c r="B9" s="441" t="s">
        <v>810</v>
      </c>
      <c r="C9" s="442"/>
      <c r="D9" s="443"/>
      <c r="E9" s="443"/>
      <c r="F9" s="443"/>
      <c r="G9" s="433"/>
      <c r="H9" s="434"/>
      <c r="I9" s="164">
        <v>5273.8</v>
      </c>
      <c r="J9" s="17"/>
    </row>
    <row r="10" spans="1:12" s="16" customFormat="1" ht="15.75" customHeight="1" x14ac:dyDescent="0.15">
      <c r="A10" s="173" t="s">
        <v>579</v>
      </c>
      <c r="B10" s="431" t="s">
        <v>515</v>
      </c>
      <c r="C10" s="432"/>
      <c r="D10" s="422" t="s">
        <v>893</v>
      </c>
      <c r="E10" s="422"/>
      <c r="F10" s="422"/>
      <c r="G10" s="437" t="s">
        <v>557</v>
      </c>
      <c r="H10" s="438"/>
      <c r="I10" s="172">
        <v>870.4</v>
      </c>
    </row>
    <row r="11" spans="1:12" s="16" customFormat="1" ht="15.75" customHeight="1" x14ac:dyDescent="0.15">
      <c r="A11" s="173" t="s">
        <v>580</v>
      </c>
      <c r="B11" s="431" t="s">
        <v>508</v>
      </c>
      <c r="C11" s="432"/>
      <c r="D11" s="422" t="s">
        <v>528</v>
      </c>
      <c r="E11" s="422"/>
      <c r="F11" s="422"/>
      <c r="G11" s="437" t="s">
        <v>558</v>
      </c>
      <c r="H11" s="438"/>
      <c r="I11" s="172">
        <v>522.70000000000005</v>
      </c>
    </row>
    <row r="12" spans="1:12" s="16" customFormat="1" ht="15.75" customHeight="1" x14ac:dyDescent="0.15">
      <c r="A12" s="173" t="s">
        <v>581</v>
      </c>
      <c r="B12" s="431" t="s">
        <v>508</v>
      </c>
      <c r="C12" s="432"/>
      <c r="D12" s="422" t="s">
        <v>527</v>
      </c>
      <c r="E12" s="422"/>
      <c r="F12" s="422"/>
      <c r="G12" s="437" t="s">
        <v>559</v>
      </c>
      <c r="H12" s="438"/>
      <c r="I12" s="172">
        <v>212</v>
      </c>
    </row>
    <row r="13" spans="1:12" s="16" customFormat="1" ht="15.75" customHeight="1" x14ac:dyDescent="0.15">
      <c r="A13" s="173" t="s">
        <v>582</v>
      </c>
      <c r="B13" s="431" t="s">
        <v>616</v>
      </c>
      <c r="C13" s="432"/>
      <c r="D13" s="422" t="s">
        <v>544</v>
      </c>
      <c r="E13" s="422"/>
      <c r="F13" s="422"/>
      <c r="G13" s="437" t="s">
        <v>560</v>
      </c>
      <c r="H13" s="438"/>
      <c r="I13" s="172">
        <v>363.6</v>
      </c>
    </row>
    <row r="14" spans="1:12" s="16" customFormat="1" ht="15.75" customHeight="1" x14ac:dyDescent="0.15">
      <c r="A14" s="173" t="s">
        <v>526</v>
      </c>
      <c r="B14" s="431" t="s">
        <v>508</v>
      </c>
      <c r="C14" s="432"/>
      <c r="D14" s="422" t="s">
        <v>617</v>
      </c>
      <c r="E14" s="422"/>
      <c r="F14" s="422"/>
      <c r="G14" s="437" t="s">
        <v>561</v>
      </c>
      <c r="H14" s="438"/>
      <c r="I14" s="172">
        <v>93.4</v>
      </c>
    </row>
    <row r="15" spans="1:12" s="16" customFormat="1" ht="15.75" customHeight="1" x14ac:dyDescent="0.15">
      <c r="A15" s="173" t="s">
        <v>583</v>
      </c>
      <c r="B15" s="431" t="s">
        <v>508</v>
      </c>
      <c r="C15" s="432"/>
      <c r="D15" s="422" t="s">
        <v>618</v>
      </c>
      <c r="E15" s="422"/>
      <c r="F15" s="422"/>
      <c r="G15" s="437" t="s">
        <v>562</v>
      </c>
      <c r="H15" s="438"/>
      <c r="I15" s="172">
        <v>25.7</v>
      </c>
    </row>
    <row r="16" spans="1:12" s="16" customFormat="1" ht="15.75" customHeight="1" x14ac:dyDescent="0.15">
      <c r="A16" s="173" t="s">
        <v>584</v>
      </c>
      <c r="B16" s="431" t="s">
        <v>619</v>
      </c>
      <c r="C16" s="432"/>
      <c r="D16" s="422" t="s">
        <v>525</v>
      </c>
      <c r="E16" s="422"/>
      <c r="F16" s="422"/>
      <c r="G16" s="437" t="s">
        <v>563</v>
      </c>
      <c r="H16" s="438"/>
      <c r="I16" s="172">
        <v>71.2</v>
      </c>
    </row>
    <row r="17" spans="1:10" s="16" customFormat="1" ht="15.75" customHeight="1" x14ac:dyDescent="0.15">
      <c r="A17" s="173" t="s">
        <v>585</v>
      </c>
      <c r="B17" s="431" t="s">
        <v>620</v>
      </c>
      <c r="C17" s="432"/>
      <c r="D17" s="422" t="s">
        <v>524</v>
      </c>
      <c r="E17" s="422"/>
      <c r="F17" s="422"/>
      <c r="G17" s="437" t="s">
        <v>564</v>
      </c>
      <c r="H17" s="438"/>
      <c r="I17" s="172">
        <v>61.5</v>
      </c>
    </row>
    <row r="18" spans="1:10" s="16" customFormat="1" ht="15.75" customHeight="1" x14ac:dyDescent="0.15">
      <c r="A18" s="173" t="s">
        <v>586</v>
      </c>
      <c r="B18" s="431" t="s">
        <v>621</v>
      </c>
      <c r="C18" s="432"/>
      <c r="D18" s="422" t="s">
        <v>523</v>
      </c>
      <c r="E18" s="422"/>
      <c r="F18" s="422"/>
      <c r="G18" s="437" t="s">
        <v>565</v>
      </c>
      <c r="H18" s="438"/>
      <c r="I18" s="172">
        <v>695.5</v>
      </c>
    </row>
    <row r="19" spans="1:10" s="16" customFormat="1" ht="15.75" customHeight="1" x14ac:dyDescent="0.15">
      <c r="A19" s="173" t="s">
        <v>587</v>
      </c>
      <c r="B19" s="431" t="s">
        <v>620</v>
      </c>
      <c r="C19" s="432"/>
      <c r="D19" s="422" t="s">
        <v>522</v>
      </c>
      <c r="E19" s="422"/>
      <c r="F19" s="422"/>
      <c r="G19" s="437" t="s">
        <v>566</v>
      </c>
      <c r="H19" s="438"/>
      <c r="I19" s="174" t="s">
        <v>556</v>
      </c>
    </row>
    <row r="20" spans="1:10" s="16" customFormat="1" ht="15.75" customHeight="1" x14ac:dyDescent="0.15">
      <c r="A20" s="173" t="s">
        <v>588</v>
      </c>
      <c r="B20" s="431" t="s">
        <v>508</v>
      </c>
      <c r="C20" s="432"/>
      <c r="D20" s="422" t="s">
        <v>521</v>
      </c>
      <c r="E20" s="422"/>
      <c r="F20" s="422"/>
      <c r="G20" s="437" t="s">
        <v>567</v>
      </c>
      <c r="H20" s="438"/>
      <c r="I20" s="172">
        <v>446</v>
      </c>
    </row>
    <row r="21" spans="1:10" s="16" customFormat="1" ht="15.75" customHeight="1" x14ac:dyDescent="0.15">
      <c r="A21" s="173" t="s">
        <v>589</v>
      </c>
      <c r="B21" s="431" t="s">
        <v>622</v>
      </c>
      <c r="C21" s="432"/>
      <c r="D21" s="422" t="s">
        <v>520</v>
      </c>
      <c r="E21" s="422"/>
      <c r="F21" s="422"/>
      <c r="G21" s="437" t="s">
        <v>568</v>
      </c>
      <c r="H21" s="438"/>
      <c r="I21" s="172">
        <v>361.9</v>
      </c>
    </row>
    <row r="22" spans="1:10" s="16" customFormat="1" ht="15.75" customHeight="1" x14ac:dyDescent="0.15">
      <c r="A22" s="173" t="s">
        <v>590</v>
      </c>
      <c r="B22" s="431" t="s">
        <v>508</v>
      </c>
      <c r="C22" s="432"/>
      <c r="D22" s="422" t="s">
        <v>519</v>
      </c>
      <c r="E22" s="422"/>
      <c r="F22" s="422"/>
      <c r="G22" s="437" t="s">
        <v>569</v>
      </c>
      <c r="H22" s="438"/>
      <c r="I22" s="172">
        <v>461.8</v>
      </c>
    </row>
    <row r="23" spans="1:10" s="16" customFormat="1" ht="15.75" customHeight="1" x14ac:dyDescent="0.15">
      <c r="A23" s="173" t="s">
        <v>591</v>
      </c>
      <c r="B23" s="431" t="s">
        <v>508</v>
      </c>
      <c r="C23" s="432"/>
      <c r="D23" s="422" t="s">
        <v>518</v>
      </c>
      <c r="E23" s="422"/>
      <c r="F23" s="422"/>
      <c r="G23" s="437" t="s">
        <v>570</v>
      </c>
      <c r="H23" s="438"/>
      <c r="I23" s="172">
        <v>188.8</v>
      </c>
    </row>
    <row r="24" spans="1:10" s="16" customFormat="1" ht="15.75" customHeight="1" x14ac:dyDescent="0.15">
      <c r="A24" s="173" t="s">
        <v>592</v>
      </c>
      <c r="B24" s="431" t="s">
        <v>508</v>
      </c>
      <c r="C24" s="432"/>
      <c r="D24" s="422" t="s">
        <v>623</v>
      </c>
      <c r="E24" s="422"/>
      <c r="F24" s="422"/>
      <c r="G24" s="437" t="s">
        <v>571</v>
      </c>
      <c r="H24" s="438"/>
      <c r="I24" s="172">
        <v>586.1</v>
      </c>
    </row>
    <row r="25" spans="1:10" s="16" customFormat="1" ht="15.75" customHeight="1" x14ac:dyDescent="0.15">
      <c r="A25" s="173" t="s">
        <v>593</v>
      </c>
      <c r="B25" s="431" t="s">
        <v>508</v>
      </c>
      <c r="C25" s="432"/>
      <c r="D25" s="422" t="s">
        <v>517</v>
      </c>
      <c r="E25" s="422"/>
      <c r="F25" s="422"/>
      <c r="G25" s="437" t="s">
        <v>815</v>
      </c>
      <c r="H25" s="438"/>
      <c r="I25" s="172">
        <v>313.2</v>
      </c>
    </row>
    <row r="26" spans="1:10" s="16" customFormat="1" ht="15.75" customHeight="1" x14ac:dyDescent="0.15">
      <c r="A26" s="15"/>
      <c r="B26" s="166"/>
      <c r="C26" s="167"/>
      <c r="D26" s="175"/>
      <c r="E26" s="175"/>
      <c r="F26" s="175"/>
      <c r="G26" s="176"/>
      <c r="H26" s="177"/>
      <c r="I26" s="172"/>
    </row>
    <row r="27" spans="1:10" s="165" customFormat="1" ht="15.75" customHeight="1" x14ac:dyDescent="0.15">
      <c r="A27" s="161" t="s">
        <v>516</v>
      </c>
      <c r="B27" s="441" t="s">
        <v>505</v>
      </c>
      <c r="C27" s="442"/>
      <c r="D27" s="448"/>
      <c r="E27" s="453"/>
      <c r="F27" s="454"/>
      <c r="G27" s="162"/>
      <c r="H27" s="163"/>
      <c r="I27" s="164">
        <f>SUM(I28:I37)</f>
        <v>15517.300000000001</v>
      </c>
      <c r="J27" s="17"/>
    </row>
    <row r="28" spans="1:10" s="16" customFormat="1" ht="15.75" customHeight="1" x14ac:dyDescent="0.15">
      <c r="A28" s="173" t="s">
        <v>594</v>
      </c>
      <c r="B28" s="431" t="s">
        <v>621</v>
      </c>
      <c r="C28" s="432"/>
      <c r="D28" s="422" t="s">
        <v>514</v>
      </c>
      <c r="E28" s="422"/>
      <c r="F28" s="422"/>
      <c r="G28" s="437" t="s">
        <v>559</v>
      </c>
      <c r="H28" s="438"/>
      <c r="I28" s="172">
        <v>577</v>
      </c>
    </row>
    <row r="29" spans="1:10" s="16" customFormat="1" ht="15.75" customHeight="1" x14ac:dyDescent="0.15">
      <c r="A29" s="173" t="s">
        <v>595</v>
      </c>
      <c r="B29" s="431" t="s">
        <v>508</v>
      </c>
      <c r="C29" s="432"/>
      <c r="D29" s="422" t="s">
        <v>513</v>
      </c>
      <c r="E29" s="422"/>
      <c r="F29" s="422"/>
      <c r="G29" s="437" t="s">
        <v>572</v>
      </c>
      <c r="H29" s="438"/>
      <c r="I29" s="172">
        <v>1827.2</v>
      </c>
    </row>
    <row r="30" spans="1:10" s="16" customFormat="1" ht="15.75" customHeight="1" x14ac:dyDescent="0.15">
      <c r="A30" s="173" t="s">
        <v>596</v>
      </c>
      <c r="B30" s="431" t="s">
        <v>508</v>
      </c>
      <c r="C30" s="432"/>
      <c r="D30" s="445" t="s">
        <v>541</v>
      </c>
      <c r="E30" s="446"/>
      <c r="F30" s="447"/>
      <c r="G30" s="437" t="s">
        <v>573</v>
      </c>
      <c r="H30" s="438"/>
      <c r="I30" s="172">
        <v>1712.3</v>
      </c>
    </row>
    <row r="31" spans="1:10" s="16" customFormat="1" ht="15.75" customHeight="1" x14ac:dyDescent="0.15">
      <c r="A31" s="173" t="s">
        <v>597</v>
      </c>
      <c r="B31" s="431" t="s">
        <v>508</v>
      </c>
      <c r="C31" s="432"/>
      <c r="D31" s="422" t="s">
        <v>624</v>
      </c>
      <c r="E31" s="422"/>
      <c r="F31" s="422"/>
      <c r="G31" s="437" t="s">
        <v>574</v>
      </c>
      <c r="H31" s="438"/>
      <c r="I31" s="172">
        <v>624.4</v>
      </c>
    </row>
    <row r="32" spans="1:10" s="16" customFormat="1" ht="15.75" customHeight="1" x14ac:dyDescent="0.15">
      <c r="A32" s="173" t="s">
        <v>512</v>
      </c>
      <c r="B32" s="431" t="s">
        <v>508</v>
      </c>
      <c r="C32" s="432"/>
      <c r="D32" s="422" t="s">
        <v>511</v>
      </c>
      <c r="E32" s="422"/>
      <c r="F32" s="422"/>
      <c r="G32" s="437" t="s">
        <v>574</v>
      </c>
      <c r="H32" s="438"/>
      <c r="I32" s="172">
        <v>1856</v>
      </c>
    </row>
    <row r="33" spans="1:10" s="16" customFormat="1" ht="15.75" customHeight="1" x14ac:dyDescent="0.15">
      <c r="A33" s="173" t="s">
        <v>598</v>
      </c>
      <c r="B33" s="431" t="s">
        <v>508</v>
      </c>
      <c r="C33" s="432"/>
      <c r="D33" s="445" t="s">
        <v>542</v>
      </c>
      <c r="E33" s="446"/>
      <c r="F33" s="447"/>
      <c r="G33" s="437" t="s">
        <v>575</v>
      </c>
      <c r="H33" s="438"/>
      <c r="I33" s="172">
        <v>3233.8</v>
      </c>
    </row>
    <row r="34" spans="1:10" s="16" customFormat="1" ht="15.75" customHeight="1" x14ac:dyDescent="0.15">
      <c r="A34" s="173" t="s">
        <v>599</v>
      </c>
      <c r="B34" s="431" t="s">
        <v>508</v>
      </c>
      <c r="C34" s="432"/>
      <c r="D34" s="422" t="s">
        <v>510</v>
      </c>
      <c r="E34" s="422"/>
      <c r="F34" s="422"/>
      <c r="G34" s="437" t="s">
        <v>576</v>
      </c>
      <c r="H34" s="438"/>
      <c r="I34" s="172">
        <v>1088.9000000000001</v>
      </c>
    </row>
    <row r="35" spans="1:10" s="16" customFormat="1" ht="15.75" customHeight="1" x14ac:dyDescent="0.15">
      <c r="A35" s="173" t="s">
        <v>600</v>
      </c>
      <c r="B35" s="431" t="s">
        <v>508</v>
      </c>
      <c r="C35" s="432"/>
      <c r="D35" s="422" t="s">
        <v>509</v>
      </c>
      <c r="E35" s="422"/>
      <c r="F35" s="422"/>
      <c r="G35" s="437" t="s">
        <v>577</v>
      </c>
      <c r="H35" s="438"/>
      <c r="I35" s="172">
        <v>2236.6</v>
      </c>
    </row>
    <row r="36" spans="1:10" s="16" customFormat="1" ht="15.75" customHeight="1" x14ac:dyDescent="0.15">
      <c r="A36" s="173" t="s">
        <v>601</v>
      </c>
      <c r="B36" s="431" t="s">
        <v>508</v>
      </c>
      <c r="C36" s="432"/>
      <c r="D36" s="422" t="s">
        <v>507</v>
      </c>
      <c r="E36" s="422"/>
      <c r="F36" s="422"/>
      <c r="G36" s="437" t="s">
        <v>578</v>
      </c>
      <c r="H36" s="438"/>
      <c r="I36" s="172">
        <v>1361.7</v>
      </c>
    </row>
    <row r="37" spans="1:10" s="16" customFormat="1" ht="15.75" customHeight="1" x14ac:dyDescent="0.15">
      <c r="A37" s="173" t="s">
        <v>602</v>
      </c>
      <c r="B37" s="431" t="s">
        <v>622</v>
      </c>
      <c r="C37" s="432"/>
      <c r="D37" s="422" t="s">
        <v>506</v>
      </c>
      <c r="E37" s="422"/>
      <c r="F37" s="422"/>
      <c r="G37" s="437" t="s">
        <v>816</v>
      </c>
      <c r="H37" s="438"/>
      <c r="I37" s="172">
        <v>999.4</v>
      </c>
    </row>
    <row r="38" spans="1:10" ht="7.5" customHeight="1" thickBot="1" x14ac:dyDescent="0.2">
      <c r="A38" s="18"/>
      <c r="B38" s="451"/>
      <c r="C38" s="452"/>
      <c r="D38" s="19"/>
      <c r="E38" s="19"/>
      <c r="F38" s="18"/>
      <c r="G38" s="178"/>
      <c r="H38" s="179"/>
      <c r="I38" s="180"/>
    </row>
    <row r="39" spans="1:10" s="16" customFormat="1" ht="15" customHeight="1" x14ac:dyDescent="0.15">
      <c r="A39" s="181" t="s">
        <v>550</v>
      </c>
      <c r="B39" s="181"/>
      <c r="C39" s="181"/>
      <c r="D39" s="181"/>
      <c r="E39" s="181"/>
      <c r="F39" s="181"/>
      <c r="G39" s="181"/>
      <c r="H39" s="181"/>
      <c r="I39" s="20" t="s">
        <v>625</v>
      </c>
      <c r="J39" s="15"/>
    </row>
    <row r="40" spans="1:10" ht="24" customHeight="1" x14ac:dyDescent="0.15">
      <c r="A40" s="15"/>
      <c r="B40" s="15"/>
      <c r="C40" s="15"/>
      <c r="D40" s="15"/>
      <c r="E40" s="15"/>
      <c r="F40" s="15"/>
      <c r="G40" s="182"/>
      <c r="H40" s="182"/>
      <c r="I40" s="15"/>
      <c r="J40" s="15"/>
    </row>
    <row r="41" spans="1:10" ht="16.5" customHeight="1" x14ac:dyDescent="0.15">
      <c r="A41" s="409" t="s">
        <v>626</v>
      </c>
      <c r="B41" s="409"/>
      <c r="C41" s="409"/>
      <c r="D41" s="409"/>
      <c r="E41" s="409"/>
      <c r="F41" s="409"/>
      <c r="G41" s="409"/>
      <c r="H41" s="409"/>
      <c r="I41" s="409"/>
    </row>
    <row r="42" spans="1:10" ht="16.5" customHeight="1" thickBot="1" x14ac:dyDescent="0.2">
      <c r="A42" s="183" t="s">
        <v>889</v>
      </c>
      <c r="B42" s="183"/>
      <c r="C42" s="183"/>
      <c r="D42" s="183"/>
      <c r="E42" s="183"/>
      <c r="F42" s="183"/>
      <c r="G42" s="183"/>
      <c r="H42" s="183"/>
      <c r="I42" s="21"/>
    </row>
    <row r="43" spans="1:10" ht="21" customHeight="1" x14ac:dyDescent="0.15">
      <c r="A43" s="380" t="s">
        <v>504</v>
      </c>
      <c r="B43" s="378"/>
      <c r="C43" s="378" t="s">
        <v>17</v>
      </c>
      <c r="D43" s="378"/>
      <c r="E43" s="148" t="s">
        <v>503</v>
      </c>
      <c r="F43" s="378" t="s">
        <v>502</v>
      </c>
      <c r="G43" s="378"/>
      <c r="H43" s="435" t="s">
        <v>501</v>
      </c>
      <c r="I43" s="436"/>
    </row>
    <row r="44" spans="1:10" ht="11.25" x14ac:dyDescent="0.15">
      <c r="A44" s="15"/>
      <c r="B44" s="15"/>
      <c r="C44" s="425"/>
      <c r="D44" s="425"/>
      <c r="E44" s="184" t="s">
        <v>627</v>
      </c>
      <c r="F44" s="426" t="s">
        <v>628</v>
      </c>
      <c r="G44" s="426"/>
      <c r="H44" s="427"/>
      <c r="I44" s="427"/>
    </row>
    <row r="45" spans="1:10" ht="15.75" customHeight="1" x14ac:dyDescent="0.15">
      <c r="A45" s="419" t="s">
        <v>840</v>
      </c>
      <c r="B45" s="419"/>
      <c r="C45" s="420" t="s">
        <v>629</v>
      </c>
      <c r="D45" s="420"/>
      <c r="E45" s="185">
        <v>3000</v>
      </c>
      <c r="F45" s="421">
        <v>1872141</v>
      </c>
      <c r="G45" s="421"/>
      <c r="H45" s="422" t="s">
        <v>500</v>
      </c>
      <c r="I45" s="422"/>
    </row>
    <row r="46" spans="1:10" ht="15.75" customHeight="1" x14ac:dyDescent="0.15">
      <c r="A46" s="419" t="s">
        <v>499</v>
      </c>
      <c r="B46" s="419"/>
      <c r="C46" s="420" t="s">
        <v>629</v>
      </c>
      <c r="D46" s="420"/>
      <c r="E46" s="185">
        <v>1200</v>
      </c>
      <c r="F46" s="421">
        <v>598486</v>
      </c>
      <c r="G46" s="421"/>
      <c r="H46" s="422" t="s">
        <v>543</v>
      </c>
      <c r="I46" s="422"/>
    </row>
    <row r="47" spans="1:10" ht="6" customHeight="1" thickBot="1" x14ac:dyDescent="0.2">
      <c r="A47" s="19"/>
      <c r="B47" s="19"/>
      <c r="C47" s="423"/>
      <c r="D47" s="423"/>
      <c r="E47" s="186"/>
      <c r="F47" s="423"/>
      <c r="G47" s="423"/>
      <c r="H47" s="424"/>
      <c r="I47" s="424"/>
    </row>
    <row r="48" spans="1:10" ht="15" customHeight="1" x14ac:dyDescent="0.15">
      <c r="A48" s="151" t="s">
        <v>498</v>
      </c>
      <c r="B48" s="151"/>
      <c r="C48" s="151"/>
      <c r="D48" s="151"/>
      <c r="E48" s="151"/>
      <c r="F48" s="15"/>
      <c r="G48" s="182"/>
      <c r="I48" s="154" t="s">
        <v>497</v>
      </c>
    </row>
  </sheetData>
  <mergeCells count="114">
    <mergeCell ref="B38:C38"/>
    <mergeCell ref="B27:C27"/>
    <mergeCell ref="D27:F27"/>
    <mergeCell ref="G33:H33"/>
    <mergeCell ref="B34:C34"/>
    <mergeCell ref="D34:F34"/>
    <mergeCell ref="G34:H34"/>
    <mergeCell ref="D29:F29"/>
    <mergeCell ref="B37:C37"/>
    <mergeCell ref="D37:F37"/>
    <mergeCell ref="G28:H28"/>
    <mergeCell ref="B32:C32"/>
    <mergeCell ref="G31:H31"/>
    <mergeCell ref="D33:F33"/>
    <mergeCell ref="B31:C31"/>
    <mergeCell ref="B33:C33"/>
    <mergeCell ref="B35:C35"/>
    <mergeCell ref="G30:H30"/>
    <mergeCell ref="G32:H32"/>
    <mergeCell ref="D32:F32"/>
    <mergeCell ref="D36:F36"/>
    <mergeCell ref="G37:H37"/>
    <mergeCell ref="B36:C36"/>
    <mergeCell ref="D35:F35"/>
    <mergeCell ref="G23:H23"/>
    <mergeCell ref="G25:H25"/>
    <mergeCell ref="B29:C29"/>
    <mergeCell ref="D7:F7"/>
    <mergeCell ref="B28:C28"/>
    <mergeCell ref="D28:F28"/>
    <mergeCell ref="D20:F20"/>
    <mergeCell ref="B24:C24"/>
    <mergeCell ref="B30:C30"/>
    <mergeCell ref="B9:C9"/>
    <mergeCell ref="G20:H20"/>
    <mergeCell ref="B21:C21"/>
    <mergeCell ref="D21:F21"/>
    <mergeCell ref="G36:H36"/>
    <mergeCell ref="D30:F30"/>
    <mergeCell ref="B16:C16"/>
    <mergeCell ref="D16:F16"/>
    <mergeCell ref="G19:H19"/>
    <mergeCell ref="D18:F18"/>
    <mergeCell ref="B19:C19"/>
    <mergeCell ref="D19:F19"/>
    <mergeCell ref="G18:H18"/>
    <mergeCell ref="B18:C18"/>
    <mergeCell ref="G21:H21"/>
    <mergeCell ref="B20:C20"/>
    <mergeCell ref="G35:H35"/>
    <mergeCell ref="B25:C25"/>
    <mergeCell ref="D25:F25"/>
    <mergeCell ref="D31:F31"/>
    <mergeCell ref="G29:H29"/>
    <mergeCell ref="G24:H24"/>
    <mergeCell ref="B22:C22"/>
    <mergeCell ref="D22:F22"/>
    <mergeCell ref="G22:H22"/>
    <mergeCell ref="B23:C23"/>
    <mergeCell ref="D23:F23"/>
    <mergeCell ref="D24:F24"/>
    <mergeCell ref="A1:I1"/>
    <mergeCell ref="A3:I3"/>
    <mergeCell ref="B5:C5"/>
    <mergeCell ref="D5:F5"/>
    <mergeCell ref="G5:H5"/>
    <mergeCell ref="A4:I4"/>
    <mergeCell ref="A2:I2"/>
    <mergeCell ref="B7:C7"/>
    <mergeCell ref="B13:C13"/>
    <mergeCell ref="D13:F13"/>
    <mergeCell ref="G13:H13"/>
    <mergeCell ref="B12:C12"/>
    <mergeCell ref="D12:F12"/>
    <mergeCell ref="G12:H12"/>
    <mergeCell ref="D9:F9"/>
    <mergeCell ref="G11:H11"/>
    <mergeCell ref="G10:H10"/>
    <mergeCell ref="B6:C6"/>
    <mergeCell ref="C44:D44"/>
    <mergeCell ref="F44:G44"/>
    <mergeCell ref="H44:I44"/>
    <mergeCell ref="D6:F6"/>
    <mergeCell ref="B10:C10"/>
    <mergeCell ref="D10:F10"/>
    <mergeCell ref="B11:C11"/>
    <mergeCell ref="D11:F11"/>
    <mergeCell ref="G9:H9"/>
    <mergeCell ref="A41:I41"/>
    <mergeCell ref="A43:B43"/>
    <mergeCell ref="C43:D43"/>
    <mergeCell ref="F43:G43"/>
    <mergeCell ref="H43:I43"/>
    <mergeCell ref="B14:C14"/>
    <mergeCell ref="D14:F14"/>
    <mergeCell ref="G14:H14"/>
    <mergeCell ref="B15:C15"/>
    <mergeCell ref="D15:F15"/>
    <mergeCell ref="G15:H15"/>
    <mergeCell ref="G16:H16"/>
    <mergeCell ref="B17:C17"/>
    <mergeCell ref="D17:F17"/>
    <mergeCell ref="G17:H17"/>
    <mergeCell ref="A45:B45"/>
    <mergeCell ref="C45:D45"/>
    <mergeCell ref="F45:G45"/>
    <mergeCell ref="H45:I45"/>
    <mergeCell ref="A46:B46"/>
    <mergeCell ref="C46:D46"/>
    <mergeCell ref="F46:G46"/>
    <mergeCell ref="H46:I46"/>
    <mergeCell ref="C47:D47"/>
    <mergeCell ref="F47:G47"/>
    <mergeCell ref="H47:I47"/>
  </mergeCells>
  <phoneticPr fontId="2"/>
  <printOptions horizontalCentered="1"/>
  <pageMargins left="0.59055118110236227" right="0.59055118110236227" top="0.78740157480314965" bottom="0.31496062992125984"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目次</vt:lpstr>
      <vt:lpstr>1　･　2</vt:lpstr>
      <vt:lpstr>3</vt:lpstr>
      <vt:lpstr>4</vt:lpstr>
      <vt:lpstr>5</vt:lpstr>
      <vt:lpstr>6</vt:lpstr>
      <vt:lpstr> 7-1 </vt:lpstr>
      <vt:lpstr>7-2 　・　7-3</vt:lpstr>
      <vt:lpstr>' 7-1 '!Print_Area</vt:lpstr>
      <vt:lpstr>'1　･　2'!Print_Area</vt:lpstr>
      <vt:lpstr>'3'!Print_Area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2023-03-10T02:50:19Z</dcterms:created>
  <dcterms:modified xsi:type="dcterms:W3CDTF">2025-03-18T04:33:30Z</dcterms:modified>
</cp:coreProperties>
</file>